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RyanMcManus\Box\San Diego Community Power\Procurement\2022 Oct LT RPS RFO\"/>
    </mc:Choice>
  </mc:AlternateContent>
  <xr:revisionPtr revIDLastSave="0" documentId="8_{EEA74D38-1AA1-4B86-9F49-CFFA0CC6EABE}" xr6:coauthVersionLast="47" xr6:coauthVersionMax="47" xr10:uidLastSave="{00000000-0000-0000-0000-000000000000}"/>
  <bookViews>
    <workbookView xWindow="-46188" yWindow="108" windowWidth="23256" windowHeight="12576" xr2:uid="{00000000-000D-0000-FFFF-FFFF00000000}"/>
  </bookViews>
  <sheets>
    <sheet name="RFP Bid Workbook_PCC1" sheetId="7" r:id="rId1"/>
    <sheet name="12x24 Profile add" sheetId="4" r:id="rId2"/>
    <sheet name="8760 Delivery Profile" sheetId="3" r:id="rId3"/>
  </sheets>
  <definedNames>
    <definedName name="March_3__20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 r="A2" i="3"/>
  <c r="B2" i="3"/>
  <c r="B2" i="4"/>
</calcChain>
</file>

<file path=xl/sharedStrings.xml><?xml version="1.0" encoding="utf-8"?>
<sst xmlns="http://schemas.openxmlformats.org/spreadsheetml/2006/main" count="229" uniqueCount="146">
  <si>
    <t>Re-Power Project?</t>
  </si>
  <si>
    <t>For Re-Power: Engineering Cert?</t>
  </si>
  <si>
    <t>Contact Information:</t>
  </si>
  <si>
    <t>Additional Information:</t>
  </si>
  <si>
    <t>Financial Information:</t>
  </si>
  <si>
    <t>Project County:</t>
  </si>
  <si>
    <t>Street Address 1:</t>
  </si>
  <si>
    <t>Street Address 2:</t>
  </si>
  <si>
    <t>Zip Code:</t>
  </si>
  <si>
    <t>City:</t>
  </si>
  <si>
    <t>State:</t>
  </si>
  <si>
    <t>Proposed Capacity - Min (MW, AC):</t>
  </si>
  <si>
    <t>Proposed Capacity - Max (MW, AC):</t>
  </si>
  <si>
    <t>Annual Capacity degradation:</t>
  </si>
  <si>
    <t>Plant service life (Years):</t>
  </si>
  <si>
    <t>Ownership Structure (Single entity, multiple):</t>
  </si>
  <si>
    <t>Owner 1:</t>
  </si>
  <si>
    <t>Owner 2:</t>
  </si>
  <si>
    <t>Owner 3:</t>
  </si>
  <si>
    <t>Ownership Shares (if multiple owners):</t>
  </si>
  <si>
    <t>Ownership share 1:</t>
  </si>
  <si>
    <t>Ownership share 2:</t>
  </si>
  <si>
    <t>Ownership share 3:</t>
  </si>
  <si>
    <t>Purchase/buyout option:</t>
  </si>
  <si>
    <t>Describe purchase/buyout option:</t>
  </si>
  <si>
    <t>Website:</t>
  </si>
  <si>
    <t>Years in business:</t>
  </si>
  <si>
    <t>Financing plan (attach):</t>
  </si>
  <si>
    <t>Use of financial incentives (describe):</t>
  </si>
  <si>
    <t>Financial statements - most recent two years plus recent quarterly (attach):</t>
  </si>
  <si>
    <t>Customer References:</t>
  </si>
  <si>
    <t>Project timeline (attach):</t>
  </si>
  <si>
    <t>Make and model of proposed generation equipment:</t>
  </si>
  <si>
    <t>Form of Site Control (attach supporting documentation):</t>
  </si>
  <si>
    <t>Site Plan and project layout (attach):</t>
  </si>
  <si>
    <t>List all known environmental issues on the project site:</t>
  </si>
  <si>
    <t>Guarantor, if applicable:</t>
  </si>
  <si>
    <t>Credit Rating, if available:</t>
  </si>
  <si>
    <t>Org chart (attach):</t>
  </si>
  <si>
    <t>May</t>
  </si>
  <si>
    <t>Parent (Legal Entity type &amp; DUNS #):</t>
  </si>
  <si>
    <t>Latitude in Decimal Degrees:</t>
  </si>
  <si>
    <t>Longitude in Decimal Degrees:</t>
  </si>
  <si>
    <t>Estimated Monthly Energy Production (MWh, Year 1):</t>
  </si>
  <si>
    <t>COD #1</t>
  </si>
  <si>
    <t>COD #2</t>
  </si>
  <si>
    <t>COD #3</t>
  </si>
  <si>
    <t>COD #4</t>
  </si>
  <si>
    <t>Levelized Energy Price ($/MWh):</t>
  </si>
  <si>
    <t>Project Ownership:</t>
  </si>
  <si>
    <t>Other Information:</t>
  </si>
  <si>
    <t>Proposed Annual Energy Deliveries (Approx. MWh):</t>
  </si>
  <si>
    <t>Interconnection status: provide queue position, completed studies (System Impact Study, Facilities Study, CAISO Full Deliverability Study), Interconnection level of the proposed generator (Distribution or Transmission), Scheduled Commercial Operation Date and progress related to any applicable agreement (such as an SGIA):</t>
  </si>
  <si>
    <t>Permits required for construction and operation (Conditional Use Permit, Notice of Determination, Environmental Impact Report) and  status of each:</t>
  </si>
  <si>
    <t>Point of Interconnection (Pnode):</t>
  </si>
  <si>
    <t>Current site use and Zoning:</t>
  </si>
  <si>
    <t>Generator/Project Information:</t>
  </si>
  <si>
    <t>Generator/Project Name:</t>
  </si>
  <si>
    <t>Generator/Project Address:</t>
  </si>
  <si>
    <t>CA RPS Cert# (or pre-cert#), if applicable:</t>
  </si>
  <si>
    <t>Current Development Status/Site Information (new projects only):</t>
  </si>
  <si>
    <t>Proposed Term (please see RFP Overview &amp; Instructions for pertinent requirements):</t>
  </si>
  <si>
    <t>Product (example: as-available):</t>
  </si>
  <si>
    <t>Alternative Price Options (please describe):</t>
  </si>
  <si>
    <t>Interconnection &amp; Delivery (all projects):</t>
  </si>
  <si>
    <t>Capacity attributes included with proposed product:</t>
  </si>
  <si>
    <t>HE 1</t>
  </si>
  <si>
    <t>HE 2</t>
  </si>
  <si>
    <t>HE 3</t>
  </si>
  <si>
    <t>HE 4</t>
  </si>
  <si>
    <t>HE 5</t>
  </si>
  <si>
    <t>HE 6</t>
  </si>
  <si>
    <t>HE 7</t>
  </si>
  <si>
    <t>HE 8</t>
  </si>
  <si>
    <t>HE 9</t>
  </si>
  <si>
    <t>HE 10</t>
  </si>
  <si>
    <t>HE 11</t>
  </si>
  <si>
    <t>HE 12</t>
  </si>
  <si>
    <t>HE 13</t>
  </si>
  <si>
    <t>HE 14</t>
  </si>
  <si>
    <t>HE 15</t>
  </si>
  <si>
    <t>HE 16</t>
  </si>
  <si>
    <t>HE 17</t>
  </si>
  <si>
    <t>HE 18</t>
  </si>
  <si>
    <t>HE 19</t>
  </si>
  <si>
    <t>HE 20</t>
  </si>
  <si>
    <t>HE 21</t>
  </si>
  <si>
    <t>HE 22</t>
  </si>
  <si>
    <t>HE 23</t>
  </si>
  <si>
    <t>HE 24</t>
  </si>
  <si>
    <t>January</t>
  </si>
  <si>
    <t>February</t>
  </si>
  <si>
    <t>March</t>
  </si>
  <si>
    <t>April</t>
  </si>
  <si>
    <t>June</t>
  </si>
  <si>
    <t>July</t>
  </si>
  <si>
    <t>August</t>
  </si>
  <si>
    <t>September</t>
  </si>
  <si>
    <t>October</t>
  </si>
  <si>
    <t>November</t>
  </si>
  <si>
    <t>December</t>
  </si>
  <si>
    <t>Technology Type:</t>
  </si>
  <si>
    <t>California Development Experience:</t>
  </si>
  <si>
    <t>Years experience developing California RE projects:</t>
  </si>
  <si>
    <t>Number of California RE projects completed with past 5 years:</t>
  </si>
  <si>
    <t>Total California RE capacity developed w/in past 5 years:</t>
  </si>
  <si>
    <t>Index-Plus Price ($/MWh):</t>
  </si>
  <si>
    <t>Proposed COD/First Delivery Options (month/year):</t>
  </si>
  <si>
    <t>Portfolio Content Category 1 - Renewable Energy Project information (Please create a copy of this tab for each proposed renewable energy project)</t>
  </si>
  <si>
    <t xml:space="preserve">Price ($/MWh) and Commercial Operation Date/First Delivery </t>
  </si>
  <si>
    <t>Delivery at Generator Node:</t>
  </si>
  <si>
    <t>Delivery at NP15 Trading Hub:</t>
  </si>
  <si>
    <t>Index-Plus Pricing:</t>
  </si>
  <si>
    <t>Use of Project Labor Agreements/prevailing wages (Please provide commentary regarding your decision to use/not use such agreement(s).):</t>
  </si>
  <si>
    <t>Contact 1:</t>
  </si>
  <si>
    <t>Name:</t>
  </si>
  <si>
    <t>Title:</t>
  </si>
  <si>
    <t>Email:</t>
  </si>
  <si>
    <t>Phone:</t>
  </si>
  <si>
    <t>Address:</t>
  </si>
  <si>
    <t>Contact 2:</t>
  </si>
  <si>
    <t>List RE Projects:</t>
  </si>
  <si>
    <t>Project# 1:</t>
  </si>
  <si>
    <t>Project# 2:</t>
  </si>
  <si>
    <t>Project# 3:</t>
  </si>
  <si>
    <t>Project# 4:</t>
  </si>
  <si>
    <t>Project# 5:</t>
  </si>
  <si>
    <t>Reference #1:</t>
  </si>
  <si>
    <t>Reference #2:</t>
  </si>
  <si>
    <t>Reference #3:</t>
  </si>
  <si>
    <t>Organization:</t>
  </si>
  <si>
    <t>Respondent's Name:</t>
  </si>
  <si>
    <t>Responses</t>
  </si>
  <si>
    <t>Attributes &amp; Term:</t>
  </si>
  <si>
    <t>Month</t>
  </si>
  <si>
    <t>Generator/Project Name</t>
  </si>
  <si>
    <t>Date</t>
  </si>
  <si>
    <t>Delivery at SP15 Trading Hub:</t>
  </si>
  <si>
    <t>San Diego Community Power RFP For Long-Term California RPS-Eligible Renewable Energy</t>
  </si>
  <si>
    <t>Any known, or reasonably expected, litgation or community opposition related to the project?</t>
  </si>
  <si>
    <t>Equipment procurement status and plan (attach):</t>
  </si>
  <si>
    <t>Project in negotiations w/other party. (If Y, please provide explanation.)</t>
  </si>
  <si>
    <t>Currently in bankruptcy, or a bankruptcy proceeding? (If Y for Project, Developer, Senior Executives, or anyone with at least 10% ownership interest in Project or Parent, please provide explanation.)</t>
  </si>
  <si>
    <t>Bankruptcy w/in past 5 years: (If Y for Project, Developer, Senior Executives, or anyone with at least 10% ownership interest in Project or Parent, please provide explanation.)</t>
  </si>
  <si>
    <t>Criminal issues: (If Y for Project, Developer, Senior Executives, or anyone with at least 10% ownership interest in Project or Parent, please provide explanation.)</t>
  </si>
  <si>
    <t>Disputes: (If Y for Project, Developer, Senior Executives, or anyone with at least 10% ownership interest in Project or Parent, please provide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</si>
</sst>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_(&quot;MW&quot;;\(#,##0.00\)"/>
    <numFmt numFmtId="165" formatCode="#,##0_(&quot;Years&quot;;\(#,##0\)"/>
    <numFmt numFmtId="166" formatCode="&quot;$&quot;#,##0.00_(&quot;MWh&quot;;\(&quot;$&quot;#,##0.00\)"/>
    <numFmt numFmtId="167" formatCode="m/d/yy;@"/>
    <numFmt numFmtId="168" formatCode="#,##0.00_(&quot;MWhs&quot;;\(#,##0.00\)"/>
    <numFmt numFmtId="169" formatCode="mmm\-dd"/>
  </numFmts>
  <fonts count="10"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1"/>
      <name val="Calibri"/>
      <family val="2"/>
      <scheme val="minor"/>
    </font>
    <font>
      <b/>
      <i/>
      <sz val="11"/>
      <color rgb="FFFF0000"/>
      <name val="Calibri"/>
      <family val="2"/>
      <scheme val="minor"/>
    </font>
    <font>
      <sz val="11"/>
      <color theme="0"/>
      <name val="Calibri"/>
      <family val="2"/>
      <scheme val="minor"/>
    </font>
    <font>
      <b/>
      <u/>
      <sz val="11"/>
      <color theme="0"/>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0" fontId="4" fillId="0" borderId="0"/>
    <xf numFmtId="0" fontId="2" fillId="0" borderId="0"/>
    <xf numFmtId="44" fontId="2" fillId="0" borderId="0" applyFont="0" applyFill="0" applyBorder="0" applyAlignment="0" applyProtection="0"/>
  </cellStyleXfs>
  <cellXfs count="52">
    <xf numFmtId="0" fontId="0" fillId="0" borderId="0" xfId="0"/>
    <xf numFmtId="167" fontId="3" fillId="0" borderId="1" xfId="0" applyNumberFormat="1" applyFont="1" applyBorder="1" applyAlignment="1">
      <alignment horizontal="center" vertical="center" wrapText="1"/>
    </xf>
    <xf numFmtId="44" fontId="0" fillId="0" borderId="1" xfId="4" applyFont="1" applyBorder="1" applyAlignment="1">
      <alignment vertical="center" wrapText="1"/>
    </xf>
    <xf numFmtId="0" fontId="0" fillId="3" borderId="0" xfId="0" applyFill="1" applyAlignment="1">
      <alignment horizontal="left" wrapText="1"/>
    </xf>
    <xf numFmtId="0" fontId="0" fillId="0" borderId="1" xfId="0" applyBorder="1" applyAlignment="1">
      <alignment horizontal="left"/>
    </xf>
    <xf numFmtId="10" fontId="0" fillId="0" borderId="1" xfId="1" applyNumberFormat="1" applyFont="1" applyBorder="1" applyAlignment="1">
      <alignment horizontal="left"/>
    </xf>
    <xf numFmtId="0" fontId="5" fillId="0" borderId="1" xfId="0" applyFont="1" applyBorder="1" applyAlignment="1">
      <alignment horizontal="left"/>
    </xf>
    <xf numFmtId="0" fontId="7" fillId="4" borderId="1" xfId="0" applyFon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left"/>
    </xf>
    <xf numFmtId="168" fontId="0" fillId="0" borderId="1" xfId="0" applyNumberFormat="1" applyBorder="1" applyAlignment="1">
      <alignment horizontal="left"/>
    </xf>
    <xf numFmtId="0" fontId="3" fillId="2" borderId="1" xfId="0" applyFont="1" applyFill="1" applyBorder="1" applyAlignment="1">
      <alignment horizontal="center" vertical="center" wrapText="1"/>
    </xf>
    <xf numFmtId="1" fontId="0" fillId="0" borderId="1" xfId="0" applyNumberFormat="1" applyBorder="1" applyAlignment="1">
      <alignment vertical="center" wrapText="1"/>
    </xf>
    <xf numFmtId="165" fontId="0" fillId="0" borderId="1" xfId="0" applyNumberFormat="1" applyBorder="1" applyAlignment="1">
      <alignment horizontal="left"/>
    </xf>
    <xf numFmtId="166" fontId="0" fillId="0" borderId="1" xfId="0" applyNumberFormat="1" applyBorder="1" applyAlignment="1">
      <alignment horizontal="left"/>
    </xf>
    <xf numFmtId="0" fontId="0" fillId="0" borderId="1" xfId="0" applyBorder="1"/>
    <xf numFmtId="0" fontId="7" fillId="2" borderId="1" xfId="0" applyFont="1" applyFill="1" applyBorder="1" applyAlignment="1">
      <alignment horizontal="center"/>
    </xf>
    <xf numFmtId="0" fontId="0" fillId="2" borderId="1" xfId="0" applyFill="1" applyBorder="1" applyAlignment="1">
      <alignment horizontal="left"/>
    </xf>
    <xf numFmtId="164" fontId="0" fillId="2" borderId="1" xfId="0" applyNumberFormat="1" applyFill="1" applyBorder="1" applyAlignment="1">
      <alignment horizontal="left"/>
    </xf>
    <xf numFmtId="0" fontId="0" fillId="0" borderId="7" xfId="0" applyBorder="1" applyAlignment="1">
      <alignment horizontal="left"/>
    </xf>
    <xf numFmtId="0" fontId="3" fillId="2" borderId="1" xfId="0" applyFont="1" applyFill="1" applyBorder="1"/>
    <xf numFmtId="0" fontId="3" fillId="2" borderId="1" xfId="0" applyFont="1" applyFill="1" applyBorder="1" applyAlignment="1">
      <alignment horizontal="center"/>
    </xf>
    <xf numFmtId="0" fontId="9" fillId="2" borderId="1" xfId="0" applyFont="1" applyFill="1" applyBorder="1" applyAlignment="1">
      <alignment horizontal="center"/>
    </xf>
    <xf numFmtId="0" fontId="0" fillId="0" borderId="3" xfId="0" applyBorder="1"/>
    <xf numFmtId="0" fontId="0" fillId="0" borderId="4" xfId="0" applyBorder="1"/>
    <xf numFmtId="0" fontId="3" fillId="0" borderId="2" xfId="0" applyFont="1" applyBorder="1" applyAlignment="1">
      <alignment horizontal="center" vertical="center" wrapText="1"/>
    </xf>
    <xf numFmtId="0" fontId="0" fillId="2" borderId="3" xfId="0" applyFill="1" applyBorder="1"/>
    <xf numFmtId="0" fontId="0" fillId="0" borderId="2" xfId="0" applyBorder="1" applyAlignment="1">
      <alignment horizontal="left" wrapText="1" indent="2"/>
    </xf>
    <xf numFmtId="0" fontId="0" fillId="0" borderId="2" xfId="0" applyBorder="1" applyAlignment="1">
      <alignment horizontal="left" wrapText="1" indent="4"/>
    </xf>
    <xf numFmtId="0" fontId="5" fillId="0" borderId="2" xfId="0" applyFont="1" applyBorder="1" applyAlignment="1">
      <alignment horizontal="left" wrapText="1" indent="4"/>
    </xf>
    <xf numFmtId="0" fontId="5" fillId="0" borderId="2" xfId="0" applyFont="1" applyBorder="1" applyAlignment="1">
      <alignment horizontal="left" vertical="top" wrapText="1" indent="2"/>
    </xf>
    <xf numFmtId="0" fontId="5" fillId="0" borderId="2" xfId="0" applyFont="1" applyBorder="1" applyAlignment="1">
      <alignment horizontal="left" vertical="top" wrapText="1" indent="4"/>
    </xf>
    <xf numFmtId="0" fontId="3" fillId="0" borderId="2" xfId="0" applyFont="1" applyBorder="1" applyAlignment="1">
      <alignment horizontal="left" vertical="center" wrapText="1" indent="4"/>
    </xf>
    <xf numFmtId="0" fontId="3" fillId="0" borderId="2" xfId="0" applyFont="1" applyBorder="1" applyAlignment="1">
      <alignment horizontal="left" wrapText="1" indent="2"/>
    </xf>
    <xf numFmtId="0" fontId="5" fillId="0" borderId="2" xfId="0" applyFont="1" applyBorder="1" applyAlignment="1">
      <alignment horizontal="left" wrapText="1" indent="2"/>
    </xf>
    <xf numFmtId="0" fontId="8" fillId="4" borderId="9" xfId="0" applyFont="1" applyFill="1" applyBorder="1" applyAlignment="1">
      <alignment horizontal="center" wrapText="1"/>
    </xf>
    <xf numFmtId="169" fontId="3" fillId="2" borderId="1" xfId="0" applyNumberFormat="1" applyFont="1" applyFill="1" applyBorder="1"/>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6" fillId="0" borderId="0" xfId="0" applyFont="1" applyAlignment="1">
      <alignment horizontal="center" wrapText="1"/>
    </xf>
    <xf numFmtId="0" fontId="8" fillId="4" borderId="3" xfId="0" applyFont="1" applyFill="1" applyBorder="1" applyAlignment="1">
      <alignment horizontal="left" wrapText="1"/>
    </xf>
    <xf numFmtId="0" fontId="8" fillId="4" borderId="4" xfId="0" applyFont="1" applyFill="1" applyBorder="1" applyAlignment="1">
      <alignment horizontal="left" wrapText="1"/>
    </xf>
    <xf numFmtId="0" fontId="8" fillId="4" borderId="2" xfId="0" applyFont="1" applyFill="1" applyBorder="1" applyAlignment="1">
      <alignment horizontal="left" wrapText="1"/>
    </xf>
    <xf numFmtId="0" fontId="1" fillId="3" borderId="0" xfId="0" applyFont="1" applyFill="1" applyAlignment="1">
      <alignment horizontal="center"/>
    </xf>
    <xf numFmtId="0" fontId="8" fillId="4" borderId="5" xfId="0" applyFont="1" applyFill="1" applyBorder="1" applyAlignment="1">
      <alignment horizontal="left" wrapText="1"/>
    </xf>
    <xf numFmtId="0" fontId="8" fillId="4" borderId="6" xfId="0" applyFont="1" applyFill="1" applyBorder="1" applyAlignment="1">
      <alignment horizontal="left" wrapText="1"/>
    </xf>
    <xf numFmtId="0" fontId="8" fillId="4" borderId="8" xfId="0" applyFont="1" applyFill="1" applyBorder="1" applyAlignment="1">
      <alignment horizontal="left" wrapText="1"/>
    </xf>
    <xf numFmtId="0" fontId="3" fillId="2" borderId="4" xfId="0" applyFont="1" applyFill="1" applyBorder="1" applyAlignment="1">
      <alignment horizontal="left"/>
    </xf>
    <xf numFmtId="0" fontId="3" fillId="2" borderId="2" xfId="0" applyFont="1" applyFill="1" applyBorder="1" applyAlignment="1">
      <alignment horizontal="left"/>
    </xf>
    <xf numFmtId="0" fontId="0" fillId="0" borderId="2" xfId="0" applyFill="1" applyBorder="1" applyAlignment="1">
      <alignment horizontal="left" wrapText="1" indent="2"/>
    </xf>
    <xf numFmtId="0" fontId="5" fillId="0" borderId="2" xfId="0" applyFont="1" applyFill="1" applyBorder="1" applyAlignment="1">
      <alignment horizontal="left" wrapText="1" indent="2"/>
    </xf>
  </cellXfs>
  <cellStyles count="5">
    <cellStyle name="Currency" xfId="4" builtinId="4"/>
    <cellStyle name="Normal" xfId="0" builtinId="0"/>
    <cellStyle name="Normal 2" xfId="2" xr:uid="{00000000-0005-0000-0000-000002000000}"/>
    <cellStyle name="Normal 6"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A634C-D490-4B9D-9151-9AF02D96E0CD}">
  <dimension ref="A1:E134"/>
  <sheetViews>
    <sheetView showGridLines="0" tabSelected="1" zoomScale="85" zoomScaleNormal="85" workbookViewId="0">
      <selection activeCell="G7" sqref="G7"/>
    </sheetView>
  </sheetViews>
  <sheetFormatPr defaultRowHeight="14.4" x14ac:dyDescent="0.3"/>
  <cols>
    <col min="3" max="3" width="65.5546875" customWidth="1"/>
    <col min="4" max="4" width="40.21875" customWidth="1"/>
  </cols>
  <sheetData>
    <row r="1" spans="1:5" ht="18" x14ac:dyDescent="0.35">
      <c r="A1" s="44" t="s">
        <v>138</v>
      </c>
      <c r="B1" s="44"/>
      <c r="C1" s="44"/>
      <c r="D1" s="44"/>
    </row>
    <row r="2" spans="1:5" x14ac:dyDescent="0.3">
      <c r="C2" s="3"/>
      <c r="D2" s="3"/>
    </row>
    <row r="3" spans="1:5" x14ac:dyDescent="0.3">
      <c r="A3" s="40" t="s">
        <v>108</v>
      </c>
      <c r="B3" s="40"/>
      <c r="C3" s="40"/>
      <c r="D3" s="40"/>
    </row>
    <row r="4" spans="1:5" ht="20.100000000000001" customHeight="1" x14ac:dyDescent="0.3">
      <c r="A4" s="45" t="s">
        <v>130</v>
      </c>
      <c r="B4" s="46" t="s">
        <v>130</v>
      </c>
      <c r="C4" s="47" t="s">
        <v>130</v>
      </c>
      <c r="D4" s="36" t="s">
        <v>132</v>
      </c>
      <c r="E4" s="20"/>
    </row>
    <row r="5" spans="1:5" x14ac:dyDescent="0.3">
      <c r="A5" s="24"/>
      <c r="B5" s="25"/>
      <c r="C5" s="28" t="s">
        <v>131</v>
      </c>
      <c r="D5" s="6"/>
    </row>
    <row r="6" spans="1:5" x14ac:dyDescent="0.3">
      <c r="A6" s="41" t="s">
        <v>56</v>
      </c>
      <c r="B6" s="42" t="s">
        <v>56</v>
      </c>
      <c r="C6" s="43" t="s">
        <v>56</v>
      </c>
      <c r="D6" s="7"/>
    </row>
    <row r="7" spans="1:5" x14ac:dyDescent="0.3">
      <c r="A7" s="24"/>
      <c r="B7" s="25"/>
      <c r="C7" s="28" t="s">
        <v>57</v>
      </c>
      <c r="D7" s="4"/>
    </row>
    <row r="8" spans="1:5" ht="43.35" customHeight="1" x14ac:dyDescent="0.3">
      <c r="A8" s="27"/>
      <c r="B8" s="38" t="s">
        <v>58</v>
      </c>
      <c r="C8" s="39"/>
      <c r="D8" s="8"/>
    </row>
    <row r="9" spans="1:5" x14ac:dyDescent="0.3">
      <c r="A9" s="24"/>
      <c r="B9" s="25"/>
      <c r="C9" s="29" t="s">
        <v>6</v>
      </c>
      <c r="D9" s="4"/>
    </row>
    <row r="10" spans="1:5" x14ac:dyDescent="0.3">
      <c r="A10" s="24"/>
      <c r="B10" s="25"/>
      <c r="C10" s="29" t="s">
        <v>7</v>
      </c>
      <c r="D10" s="4"/>
    </row>
    <row r="11" spans="1:5" x14ac:dyDescent="0.3">
      <c r="A11" s="24"/>
      <c r="B11" s="25"/>
      <c r="C11" s="29" t="s">
        <v>9</v>
      </c>
      <c r="D11" s="4"/>
    </row>
    <row r="12" spans="1:5" x14ac:dyDescent="0.3">
      <c r="A12" s="24"/>
      <c r="B12" s="25"/>
      <c r="C12" s="29" t="s">
        <v>10</v>
      </c>
      <c r="D12" s="4"/>
    </row>
    <row r="13" spans="1:5" x14ac:dyDescent="0.3">
      <c r="A13" s="24"/>
      <c r="B13" s="25"/>
      <c r="C13" s="29" t="s">
        <v>8</v>
      </c>
      <c r="D13" s="4"/>
    </row>
    <row r="14" spans="1:5" x14ac:dyDescent="0.3">
      <c r="A14" s="24"/>
      <c r="B14" s="25"/>
      <c r="C14" s="29" t="s">
        <v>5</v>
      </c>
      <c r="D14" s="4"/>
    </row>
    <row r="15" spans="1:5" x14ac:dyDescent="0.3">
      <c r="A15" s="24"/>
      <c r="B15" s="25"/>
      <c r="C15" s="30" t="s">
        <v>41</v>
      </c>
      <c r="D15" s="9"/>
    </row>
    <row r="16" spans="1:5" x14ac:dyDescent="0.3">
      <c r="A16" s="24"/>
      <c r="B16" s="25"/>
      <c r="C16" s="30" t="s">
        <v>42</v>
      </c>
      <c r="D16" s="9"/>
    </row>
    <row r="17" spans="1:4" x14ac:dyDescent="0.3">
      <c r="A17" s="24"/>
      <c r="B17" s="25"/>
      <c r="C17" s="28" t="s">
        <v>101</v>
      </c>
      <c r="D17" s="4"/>
    </row>
    <row r="18" spans="1:4" x14ac:dyDescent="0.3">
      <c r="A18" s="24"/>
      <c r="B18" s="25"/>
      <c r="C18" s="28" t="s">
        <v>59</v>
      </c>
      <c r="D18" s="4"/>
    </row>
    <row r="19" spans="1:4" x14ac:dyDescent="0.3">
      <c r="A19" s="24"/>
      <c r="B19" s="25"/>
      <c r="C19" s="28" t="s">
        <v>11</v>
      </c>
      <c r="D19" s="10"/>
    </row>
    <row r="20" spans="1:4" x14ac:dyDescent="0.3">
      <c r="A20" s="24"/>
      <c r="B20" s="25"/>
      <c r="C20" s="28" t="s">
        <v>12</v>
      </c>
      <c r="D20" s="10"/>
    </row>
    <row r="21" spans="1:4" x14ac:dyDescent="0.3">
      <c r="A21" s="24"/>
      <c r="B21" s="25"/>
      <c r="C21" s="28" t="s">
        <v>13</v>
      </c>
      <c r="D21" s="5"/>
    </row>
    <row r="22" spans="1:4" x14ac:dyDescent="0.3">
      <c r="A22" s="24"/>
      <c r="B22" s="25"/>
      <c r="C22" s="28" t="s">
        <v>51</v>
      </c>
      <c r="D22" s="11"/>
    </row>
    <row r="23" spans="1:4" x14ac:dyDescent="0.3">
      <c r="A23" s="27"/>
      <c r="B23" s="38" t="s">
        <v>43</v>
      </c>
      <c r="C23" s="39" t="s">
        <v>43</v>
      </c>
      <c r="D23" s="12"/>
    </row>
    <row r="24" spans="1:4" x14ac:dyDescent="0.3">
      <c r="A24" s="24"/>
      <c r="B24" s="25"/>
      <c r="C24" s="26" t="s">
        <v>90</v>
      </c>
      <c r="D24" s="13"/>
    </row>
    <row r="25" spans="1:4" x14ac:dyDescent="0.3">
      <c r="A25" s="24"/>
      <c r="B25" s="25"/>
      <c r="C25" s="26" t="s">
        <v>91</v>
      </c>
      <c r="D25" s="13"/>
    </row>
    <row r="26" spans="1:4" x14ac:dyDescent="0.3">
      <c r="A26" s="24"/>
      <c r="B26" s="25"/>
      <c r="C26" s="26" t="s">
        <v>92</v>
      </c>
      <c r="D26" s="13"/>
    </row>
    <row r="27" spans="1:4" x14ac:dyDescent="0.3">
      <c r="A27" s="24"/>
      <c r="B27" s="25"/>
      <c r="C27" s="26" t="s">
        <v>93</v>
      </c>
      <c r="D27" s="13"/>
    </row>
    <row r="28" spans="1:4" x14ac:dyDescent="0.3">
      <c r="A28" s="24"/>
      <c r="B28" s="25"/>
      <c r="C28" s="26" t="s">
        <v>39</v>
      </c>
      <c r="D28" s="13"/>
    </row>
    <row r="29" spans="1:4" x14ac:dyDescent="0.3">
      <c r="A29" s="24"/>
      <c r="B29" s="25"/>
      <c r="C29" s="26" t="s">
        <v>94</v>
      </c>
      <c r="D29" s="13"/>
    </row>
    <row r="30" spans="1:4" x14ac:dyDescent="0.3">
      <c r="A30" s="24"/>
      <c r="B30" s="25"/>
      <c r="C30" s="26" t="s">
        <v>95</v>
      </c>
      <c r="D30" s="13"/>
    </row>
    <row r="31" spans="1:4" x14ac:dyDescent="0.3">
      <c r="A31" s="24"/>
      <c r="B31" s="25"/>
      <c r="C31" s="26" t="s">
        <v>96</v>
      </c>
      <c r="D31" s="13"/>
    </row>
    <row r="32" spans="1:4" x14ac:dyDescent="0.3">
      <c r="A32" s="24"/>
      <c r="B32" s="25"/>
      <c r="C32" s="26" t="s">
        <v>97</v>
      </c>
      <c r="D32" s="13"/>
    </row>
    <row r="33" spans="1:4" x14ac:dyDescent="0.3">
      <c r="A33" s="24"/>
      <c r="B33" s="25"/>
      <c r="C33" s="26" t="s">
        <v>98</v>
      </c>
      <c r="D33" s="13"/>
    </row>
    <row r="34" spans="1:4" x14ac:dyDescent="0.3">
      <c r="A34" s="24"/>
      <c r="B34" s="25"/>
      <c r="C34" s="26" t="s">
        <v>99</v>
      </c>
      <c r="D34" s="13"/>
    </row>
    <row r="35" spans="1:4" x14ac:dyDescent="0.3">
      <c r="A35" s="24"/>
      <c r="B35" s="25"/>
      <c r="C35" s="26" t="s">
        <v>100</v>
      </c>
      <c r="D35" s="13"/>
    </row>
    <row r="36" spans="1:4" x14ac:dyDescent="0.3">
      <c r="A36" s="27"/>
      <c r="B36" s="48" t="s">
        <v>133</v>
      </c>
      <c r="C36" s="49"/>
      <c r="D36" s="12"/>
    </row>
    <row r="37" spans="1:4" x14ac:dyDescent="0.3">
      <c r="A37" s="24"/>
      <c r="B37" s="25"/>
      <c r="C37" s="31" t="s">
        <v>65</v>
      </c>
      <c r="D37" s="4"/>
    </row>
    <row r="38" spans="1:4" x14ac:dyDescent="0.3">
      <c r="A38" s="24"/>
      <c r="B38" s="25"/>
      <c r="C38" s="28" t="s">
        <v>14</v>
      </c>
      <c r="D38" s="14"/>
    </row>
    <row r="39" spans="1:4" ht="28.8" x14ac:dyDescent="0.3">
      <c r="A39" s="24"/>
      <c r="B39" s="25"/>
      <c r="C39" s="28" t="s">
        <v>61</v>
      </c>
      <c r="D39" s="14"/>
    </row>
    <row r="40" spans="1:4" x14ac:dyDescent="0.3">
      <c r="A40" s="24"/>
      <c r="B40" s="25"/>
      <c r="C40" s="28" t="s">
        <v>62</v>
      </c>
      <c r="D40" s="4"/>
    </row>
    <row r="41" spans="1:4" x14ac:dyDescent="0.3">
      <c r="A41" s="41" t="s">
        <v>109</v>
      </c>
      <c r="B41" s="42" t="s">
        <v>109</v>
      </c>
      <c r="C41" s="43" t="s">
        <v>109</v>
      </c>
      <c r="D41" s="7"/>
    </row>
    <row r="42" spans="1:4" x14ac:dyDescent="0.3">
      <c r="A42" s="27"/>
      <c r="B42" s="38" t="s">
        <v>110</v>
      </c>
      <c r="C42" s="39" t="s">
        <v>110</v>
      </c>
      <c r="D42" s="12"/>
    </row>
    <row r="43" spans="1:4" x14ac:dyDescent="0.3">
      <c r="A43" s="24"/>
      <c r="B43" s="25"/>
      <c r="C43" s="32" t="s">
        <v>107</v>
      </c>
      <c r="D43" s="1"/>
    </row>
    <row r="44" spans="1:4" x14ac:dyDescent="0.3">
      <c r="A44" s="24"/>
      <c r="B44" s="25"/>
      <c r="C44" s="33" t="s">
        <v>44</v>
      </c>
      <c r="D44" s="1"/>
    </row>
    <row r="45" spans="1:4" x14ac:dyDescent="0.3">
      <c r="A45" s="24"/>
      <c r="B45" s="25"/>
      <c r="C45" s="33" t="s">
        <v>45</v>
      </c>
      <c r="D45" s="1"/>
    </row>
    <row r="46" spans="1:4" x14ac:dyDescent="0.3">
      <c r="A46" s="24"/>
      <c r="B46" s="25"/>
      <c r="C46" s="33" t="s">
        <v>46</v>
      </c>
      <c r="D46" s="1"/>
    </row>
    <row r="47" spans="1:4" x14ac:dyDescent="0.3">
      <c r="A47" s="24"/>
      <c r="B47" s="25"/>
      <c r="C47" s="33" t="s">
        <v>47</v>
      </c>
      <c r="D47" s="1"/>
    </row>
    <row r="48" spans="1:4" x14ac:dyDescent="0.3">
      <c r="A48" s="24"/>
      <c r="B48" s="25"/>
      <c r="C48" s="32" t="s">
        <v>48</v>
      </c>
      <c r="D48" s="2"/>
    </row>
    <row r="49" spans="1:4" x14ac:dyDescent="0.3">
      <c r="A49" s="27"/>
      <c r="B49" s="38" t="s">
        <v>137</v>
      </c>
      <c r="C49" s="39" t="s">
        <v>111</v>
      </c>
      <c r="D49" s="12"/>
    </row>
    <row r="50" spans="1:4" x14ac:dyDescent="0.3">
      <c r="A50" s="24"/>
      <c r="B50" s="25"/>
      <c r="C50" s="32" t="s">
        <v>107</v>
      </c>
      <c r="D50" s="1"/>
    </row>
    <row r="51" spans="1:4" x14ac:dyDescent="0.3">
      <c r="A51" s="24"/>
      <c r="B51" s="25"/>
      <c r="C51" s="33" t="s">
        <v>44</v>
      </c>
      <c r="D51" s="1"/>
    </row>
    <row r="52" spans="1:4" x14ac:dyDescent="0.3">
      <c r="A52" s="24"/>
      <c r="B52" s="25"/>
      <c r="C52" s="33" t="s">
        <v>45</v>
      </c>
      <c r="D52" s="1"/>
    </row>
    <row r="53" spans="1:4" x14ac:dyDescent="0.3">
      <c r="A53" s="24"/>
      <c r="B53" s="25"/>
      <c r="C53" s="33" t="s">
        <v>46</v>
      </c>
      <c r="D53" s="1"/>
    </row>
    <row r="54" spans="1:4" x14ac:dyDescent="0.3">
      <c r="A54" s="24"/>
      <c r="B54" s="25"/>
      <c r="C54" s="33" t="s">
        <v>47</v>
      </c>
      <c r="D54" s="1"/>
    </row>
    <row r="55" spans="1:4" x14ac:dyDescent="0.3">
      <c r="A55" s="24"/>
      <c r="B55" s="25"/>
      <c r="C55" s="32" t="s">
        <v>48</v>
      </c>
      <c r="D55" s="2"/>
    </row>
    <row r="56" spans="1:4" x14ac:dyDescent="0.3">
      <c r="A56" s="27"/>
      <c r="B56" s="38" t="s">
        <v>112</v>
      </c>
      <c r="C56" s="39" t="s">
        <v>112</v>
      </c>
      <c r="D56" s="12"/>
    </row>
    <row r="57" spans="1:4" x14ac:dyDescent="0.3">
      <c r="A57" s="24"/>
      <c r="B57" s="25"/>
      <c r="C57" s="32" t="s">
        <v>107</v>
      </c>
      <c r="D57" s="1"/>
    </row>
    <row r="58" spans="1:4" x14ac:dyDescent="0.3">
      <c r="A58" s="24"/>
      <c r="B58" s="25"/>
      <c r="C58" s="33" t="s">
        <v>44</v>
      </c>
      <c r="D58" s="1"/>
    </row>
    <row r="59" spans="1:4" x14ac:dyDescent="0.3">
      <c r="A59" s="24"/>
      <c r="B59" s="25"/>
      <c r="C59" s="33" t="s">
        <v>45</v>
      </c>
      <c r="D59" s="1"/>
    </row>
    <row r="60" spans="1:4" x14ac:dyDescent="0.3">
      <c r="A60" s="24"/>
      <c r="B60" s="25"/>
      <c r="C60" s="33" t="s">
        <v>46</v>
      </c>
      <c r="D60" s="1"/>
    </row>
    <row r="61" spans="1:4" x14ac:dyDescent="0.3">
      <c r="A61" s="24"/>
      <c r="B61" s="25"/>
      <c r="C61" s="33" t="s">
        <v>47</v>
      </c>
      <c r="D61" s="1"/>
    </row>
    <row r="62" spans="1:4" x14ac:dyDescent="0.3">
      <c r="A62" s="24"/>
      <c r="B62" s="25"/>
      <c r="C62" s="32" t="s">
        <v>106</v>
      </c>
      <c r="D62" s="2"/>
    </row>
    <row r="63" spans="1:4" x14ac:dyDescent="0.3">
      <c r="A63" s="24"/>
      <c r="B63" s="25"/>
      <c r="C63" s="34" t="s">
        <v>63</v>
      </c>
      <c r="D63" s="15"/>
    </row>
    <row r="64" spans="1:4" x14ac:dyDescent="0.3">
      <c r="A64" s="41" t="s">
        <v>49</v>
      </c>
      <c r="B64" s="42" t="s">
        <v>49</v>
      </c>
      <c r="C64" s="43" t="s">
        <v>49</v>
      </c>
      <c r="D64" s="7"/>
    </row>
    <row r="65" spans="1:4" x14ac:dyDescent="0.3">
      <c r="A65" s="24"/>
      <c r="B65" s="25"/>
      <c r="C65" s="28" t="s">
        <v>15</v>
      </c>
      <c r="D65" s="4"/>
    </row>
    <row r="66" spans="1:4" x14ac:dyDescent="0.3">
      <c r="A66" s="24"/>
      <c r="B66" s="25"/>
      <c r="C66" s="29" t="s">
        <v>16</v>
      </c>
      <c r="D66" s="4"/>
    </row>
    <row r="67" spans="1:4" x14ac:dyDescent="0.3">
      <c r="A67" s="24"/>
      <c r="B67" s="25"/>
      <c r="C67" s="29" t="s">
        <v>17</v>
      </c>
      <c r="D67" s="4"/>
    </row>
    <row r="68" spans="1:4" x14ac:dyDescent="0.3">
      <c r="A68" s="24"/>
      <c r="B68" s="25"/>
      <c r="C68" s="29" t="s">
        <v>18</v>
      </c>
      <c r="D68" s="4"/>
    </row>
    <row r="69" spans="1:4" x14ac:dyDescent="0.3">
      <c r="A69" s="24"/>
      <c r="B69" s="25"/>
      <c r="C69" s="28" t="s">
        <v>19</v>
      </c>
      <c r="D69" s="4"/>
    </row>
    <row r="70" spans="1:4" x14ac:dyDescent="0.3">
      <c r="A70" s="24"/>
      <c r="B70" s="25"/>
      <c r="C70" s="29" t="s">
        <v>20</v>
      </c>
      <c r="D70" s="5"/>
    </row>
    <row r="71" spans="1:4" x14ac:dyDescent="0.3">
      <c r="A71" s="24"/>
      <c r="B71" s="25"/>
      <c r="C71" s="29" t="s">
        <v>21</v>
      </c>
      <c r="D71" s="5"/>
    </row>
    <row r="72" spans="1:4" x14ac:dyDescent="0.3">
      <c r="A72" s="24"/>
      <c r="B72" s="25"/>
      <c r="C72" s="29" t="s">
        <v>22</v>
      </c>
      <c r="D72" s="5"/>
    </row>
    <row r="73" spans="1:4" x14ac:dyDescent="0.3">
      <c r="A73" s="41" t="s">
        <v>50</v>
      </c>
      <c r="B73" s="42" t="s">
        <v>50</v>
      </c>
      <c r="C73" s="43" t="s">
        <v>50</v>
      </c>
      <c r="D73" s="7"/>
    </row>
    <row r="74" spans="1:4" x14ac:dyDescent="0.3">
      <c r="A74" s="24"/>
      <c r="B74" s="25"/>
      <c r="C74" s="28" t="s">
        <v>23</v>
      </c>
      <c r="D74" s="4"/>
    </row>
    <row r="75" spans="1:4" x14ac:dyDescent="0.3">
      <c r="A75" s="24"/>
      <c r="B75" s="25"/>
      <c r="C75" s="28" t="s">
        <v>24</v>
      </c>
      <c r="D75" s="4"/>
    </row>
    <row r="76" spans="1:4" x14ac:dyDescent="0.3">
      <c r="A76" s="24"/>
      <c r="B76" s="25"/>
      <c r="C76" s="28" t="s">
        <v>0</v>
      </c>
      <c r="D76" s="4"/>
    </row>
    <row r="77" spans="1:4" x14ac:dyDescent="0.3">
      <c r="A77" s="24"/>
      <c r="B77" s="25"/>
      <c r="C77" s="28" t="s">
        <v>1</v>
      </c>
      <c r="D77" s="4"/>
    </row>
    <row r="78" spans="1:4" ht="52.2" customHeight="1" x14ac:dyDescent="0.3">
      <c r="A78" s="24"/>
      <c r="B78" s="25"/>
      <c r="C78" s="28" t="s">
        <v>113</v>
      </c>
      <c r="D78" s="16"/>
    </row>
    <row r="79" spans="1:4" x14ac:dyDescent="0.3">
      <c r="A79" s="41" t="s">
        <v>2</v>
      </c>
      <c r="B79" s="42" t="s">
        <v>2</v>
      </c>
      <c r="C79" s="43" t="s">
        <v>2</v>
      </c>
      <c r="D79" s="7"/>
    </row>
    <row r="80" spans="1:4" x14ac:dyDescent="0.3">
      <c r="A80" s="27"/>
      <c r="B80" s="38" t="s">
        <v>114</v>
      </c>
      <c r="C80" s="39" t="s">
        <v>114</v>
      </c>
      <c r="D80" s="17"/>
    </row>
    <row r="81" spans="1:4" x14ac:dyDescent="0.3">
      <c r="A81" s="24"/>
      <c r="B81" s="25"/>
      <c r="C81" s="29" t="s">
        <v>115</v>
      </c>
      <c r="D81" s="4"/>
    </row>
    <row r="82" spans="1:4" x14ac:dyDescent="0.3">
      <c r="A82" s="24"/>
      <c r="B82" s="25"/>
      <c r="C82" s="29" t="s">
        <v>116</v>
      </c>
      <c r="D82" s="4"/>
    </row>
    <row r="83" spans="1:4" x14ac:dyDescent="0.3">
      <c r="A83" s="24"/>
      <c r="B83" s="25"/>
      <c r="C83" s="29" t="s">
        <v>117</v>
      </c>
      <c r="D83" s="4"/>
    </row>
    <row r="84" spans="1:4" x14ac:dyDescent="0.3">
      <c r="A84" s="24"/>
      <c r="B84" s="25"/>
      <c r="C84" s="29" t="s">
        <v>118</v>
      </c>
      <c r="D84" s="4"/>
    </row>
    <row r="85" spans="1:4" x14ac:dyDescent="0.3">
      <c r="A85" s="24"/>
      <c r="B85" s="25"/>
      <c r="C85" s="29" t="s">
        <v>119</v>
      </c>
      <c r="D85" s="4"/>
    </row>
    <row r="86" spans="1:4" x14ac:dyDescent="0.3">
      <c r="A86" s="27"/>
      <c r="B86" s="38" t="s">
        <v>120</v>
      </c>
      <c r="C86" s="39" t="s">
        <v>120</v>
      </c>
      <c r="D86" s="18"/>
    </row>
    <row r="87" spans="1:4" x14ac:dyDescent="0.3">
      <c r="A87" s="24"/>
      <c r="B87" s="25"/>
      <c r="C87" s="29" t="s">
        <v>115</v>
      </c>
      <c r="D87" s="4"/>
    </row>
    <row r="88" spans="1:4" x14ac:dyDescent="0.3">
      <c r="A88" s="24"/>
      <c r="B88" s="25"/>
      <c r="C88" s="29" t="s">
        <v>116</v>
      </c>
      <c r="D88" s="4"/>
    </row>
    <row r="89" spans="1:4" x14ac:dyDescent="0.3">
      <c r="A89" s="24"/>
      <c r="B89" s="25"/>
      <c r="C89" s="29" t="s">
        <v>117</v>
      </c>
      <c r="D89" s="4"/>
    </row>
    <row r="90" spans="1:4" x14ac:dyDescent="0.3">
      <c r="A90" s="24"/>
      <c r="B90" s="25"/>
      <c r="C90" s="29" t="s">
        <v>118</v>
      </c>
      <c r="D90" s="4"/>
    </row>
    <row r="91" spans="1:4" x14ac:dyDescent="0.3">
      <c r="A91" s="24"/>
      <c r="B91" s="25"/>
      <c r="C91" s="29" t="s">
        <v>119</v>
      </c>
      <c r="D91" s="4"/>
    </row>
    <row r="92" spans="1:4" x14ac:dyDescent="0.3">
      <c r="A92" s="24"/>
      <c r="B92" s="25"/>
      <c r="C92" s="28" t="s">
        <v>25</v>
      </c>
      <c r="D92" s="4"/>
    </row>
    <row r="93" spans="1:4" x14ac:dyDescent="0.3">
      <c r="A93" s="41" t="s">
        <v>4</v>
      </c>
      <c r="B93" s="42" t="s">
        <v>4</v>
      </c>
      <c r="C93" s="43" t="s">
        <v>4</v>
      </c>
      <c r="D93" s="7"/>
    </row>
    <row r="94" spans="1:4" x14ac:dyDescent="0.3">
      <c r="A94" s="24"/>
      <c r="B94" s="25"/>
      <c r="C94" s="28" t="s">
        <v>26</v>
      </c>
      <c r="D94" s="14"/>
    </row>
    <row r="95" spans="1:4" x14ac:dyDescent="0.3">
      <c r="A95" s="24"/>
      <c r="B95" s="25"/>
      <c r="C95" s="28" t="s">
        <v>27</v>
      </c>
      <c r="D95" s="4"/>
    </row>
    <row r="96" spans="1:4" x14ac:dyDescent="0.3">
      <c r="A96" s="24"/>
      <c r="B96" s="25"/>
      <c r="C96" s="28" t="s">
        <v>28</v>
      </c>
      <c r="D96" s="4"/>
    </row>
    <row r="97" spans="1:4" x14ac:dyDescent="0.3">
      <c r="A97" s="24"/>
      <c r="B97" s="25"/>
      <c r="C97" s="28" t="s">
        <v>37</v>
      </c>
      <c r="D97" s="4"/>
    </row>
    <row r="98" spans="1:4" x14ac:dyDescent="0.3">
      <c r="A98" s="24"/>
      <c r="B98" s="25"/>
      <c r="C98" s="28" t="s">
        <v>36</v>
      </c>
      <c r="D98" s="4"/>
    </row>
    <row r="99" spans="1:4" ht="43.05" customHeight="1" x14ac:dyDescent="0.3">
      <c r="A99" s="24"/>
      <c r="B99" s="25"/>
      <c r="C99" s="28" t="s">
        <v>29</v>
      </c>
      <c r="D99" s="4"/>
    </row>
    <row r="100" spans="1:4" x14ac:dyDescent="0.3">
      <c r="A100" s="41" t="s">
        <v>60</v>
      </c>
      <c r="B100" s="42" t="s">
        <v>60</v>
      </c>
      <c r="C100" s="43" t="s">
        <v>60</v>
      </c>
      <c r="D100" s="7"/>
    </row>
    <row r="101" spans="1:4" ht="75" customHeight="1" x14ac:dyDescent="0.3">
      <c r="A101" s="24"/>
      <c r="B101" s="25"/>
      <c r="C101" s="35" t="s">
        <v>52</v>
      </c>
      <c r="D101" s="4"/>
    </row>
    <row r="102" spans="1:4" ht="55.2" customHeight="1" x14ac:dyDescent="0.3">
      <c r="A102" s="24"/>
      <c r="B102" s="25"/>
      <c r="C102" s="35" t="s">
        <v>53</v>
      </c>
      <c r="D102" s="4"/>
    </row>
    <row r="103" spans="1:4" x14ac:dyDescent="0.3">
      <c r="A103" s="24"/>
      <c r="B103" s="25"/>
      <c r="C103" s="28" t="s">
        <v>35</v>
      </c>
      <c r="D103" s="4"/>
    </row>
    <row r="104" spans="1:4" x14ac:dyDescent="0.3">
      <c r="A104" s="24"/>
      <c r="B104" s="25"/>
      <c r="C104" s="28" t="s">
        <v>31</v>
      </c>
      <c r="D104" s="4"/>
    </row>
    <row r="105" spans="1:4" x14ac:dyDescent="0.3">
      <c r="A105" s="24"/>
      <c r="B105" s="25"/>
      <c r="C105" s="28" t="s">
        <v>33</v>
      </c>
      <c r="D105" s="4"/>
    </row>
    <row r="106" spans="1:4" x14ac:dyDescent="0.3">
      <c r="A106" s="24"/>
      <c r="B106" s="25"/>
      <c r="C106" s="50" t="s">
        <v>32</v>
      </c>
      <c r="D106" s="4"/>
    </row>
    <row r="107" spans="1:4" x14ac:dyDescent="0.3">
      <c r="A107" s="24"/>
      <c r="B107" s="25"/>
      <c r="C107" s="50" t="s">
        <v>140</v>
      </c>
      <c r="D107" s="4"/>
    </row>
    <row r="108" spans="1:4" x14ac:dyDescent="0.3">
      <c r="A108" s="24"/>
      <c r="B108" s="25"/>
      <c r="C108" s="50" t="s">
        <v>34</v>
      </c>
      <c r="D108" s="4"/>
    </row>
    <row r="109" spans="1:4" x14ac:dyDescent="0.3">
      <c r="A109" s="24"/>
      <c r="B109" s="25"/>
      <c r="C109" s="51" t="s">
        <v>55</v>
      </c>
      <c r="D109" s="6"/>
    </row>
    <row r="110" spans="1:4" ht="35.549999999999997" customHeight="1" x14ac:dyDescent="0.3">
      <c r="A110" s="24"/>
      <c r="B110" s="25"/>
      <c r="C110" s="51" t="s">
        <v>139</v>
      </c>
      <c r="D110" s="6"/>
    </row>
    <row r="111" spans="1:4" x14ac:dyDescent="0.3">
      <c r="A111" s="41" t="s">
        <v>64</v>
      </c>
      <c r="B111" s="42" t="s">
        <v>64</v>
      </c>
      <c r="C111" s="43" t="s">
        <v>64</v>
      </c>
      <c r="D111" s="7"/>
    </row>
    <row r="112" spans="1:4" x14ac:dyDescent="0.3">
      <c r="A112" s="24"/>
      <c r="B112" s="25"/>
      <c r="C112" s="35" t="s">
        <v>54</v>
      </c>
      <c r="D112" s="4"/>
    </row>
    <row r="113" spans="1:4" x14ac:dyDescent="0.3">
      <c r="A113" s="41" t="s">
        <v>102</v>
      </c>
      <c r="B113" s="42" t="s">
        <v>102</v>
      </c>
      <c r="C113" s="43" t="s">
        <v>102</v>
      </c>
      <c r="D113" s="7"/>
    </row>
    <row r="114" spans="1:4" x14ac:dyDescent="0.3">
      <c r="A114" s="24"/>
      <c r="B114" s="25"/>
      <c r="C114" s="28" t="s">
        <v>103</v>
      </c>
      <c r="D114" s="14"/>
    </row>
    <row r="115" spans="1:4" x14ac:dyDescent="0.3">
      <c r="A115" s="24"/>
      <c r="B115" s="25"/>
      <c r="C115" s="28" t="s">
        <v>104</v>
      </c>
      <c r="D115" s="4"/>
    </row>
    <row r="116" spans="1:4" x14ac:dyDescent="0.3">
      <c r="A116" s="24"/>
      <c r="B116" s="25"/>
      <c r="C116" s="28" t="s">
        <v>105</v>
      </c>
      <c r="D116" s="10"/>
    </row>
    <row r="117" spans="1:4" x14ac:dyDescent="0.3">
      <c r="A117" s="27"/>
      <c r="B117" s="38" t="s">
        <v>121</v>
      </c>
      <c r="C117" s="39" t="s">
        <v>121</v>
      </c>
      <c r="D117" s="19"/>
    </row>
    <row r="118" spans="1:4" x14ac:dyDescent="0.3">
      <c r="A118" s="24"/>
      <c r="B118" s="25"/>
      <c r="C118" s="29" t="s">
        <v>122</v>
      </c>
      <c r="D118" s="4"/>
    </row>
    <row r="119" spans="1:4" x14ac:dyDescent="0.3">
      <c r="A119" s="24"/>
      <c r="B119" s="25"/>
      <c r="C119" s="29" t="s">
        <v>123</v>
      </c>
      <c r="D119" s="4"/>
    </row>
    <row r="120" spans="1:4" x14ac:dyDescent="0.3">
      <c r="A120" s="24"/>
      <c r="B120" s="25"/>
      <c r="C120" s="29" t="s">
        <v>124</v>
      </c>
      <c r="D120" s="4"/>
    </row>
    <row r="121" spans="1:4" x14ac:dyDescent="0.3">
      <c r="A121" s="24"/>
      <c r="B121" s="25"/>
      <c r="C121" s="29" t="s">
        <v>125</v>
      </c>
      <c r="D121" s="4"/>
    </row>
    <row r="122" spans="1:4" x14ac:dyDescent="0.3">
      <c r="A122" s="24"/>
      <c r="B122" s="25"/>
      <c r="C122" s="29" t="s">
        <v>126</v>
      </c>
      <c r="D122" s="4"/>
    </row>
    <row r="123" spans="1:4" x14ac:dyDescent="0.3">
      <c r="A123" s="41" t="s">
        <v>30</v>
      </c>
      <c r="B123" s="42" t="s">
        <v>30</v>
      </c>
      <c r="C123" s="43" t="s">
        <v>30</v>
      </c>
      <c r="D123" s="7"/>
    </row>
    <row r="124" spans="1:4" x14ac:dyDescent="0.3">
      <c r="A124" s="24"/>
      <c r="B124" s="25"/>
      <c r="C124" s="28" t="s">
        <v>127</v>
      </c>
      <c r="D124" s="4"/>
    </row>
    <row r="125" spans="1:4" x14ac:dyDescent="0.3">
      <c r="A125" s="24"/>
      <c r="B125" s="25"/>
      <c r="C125" s="28" t="s">
        <v>128</v>
      </c>
      <c r="D125" s="4"/>
    </row>
    <row r="126" spans="1:4" x14ac:dyDescent="0.3">
      <c r="A126" s="24"/>
      <c r="B126" s="25"/>
      <c r="C126" s="28" t="s">
        <v>129</v>
      </c>
      <c r="D126" s="4"/>
    </row>
    <row r="127" spans="1:4" ht="57.6" customHeight="1" x14ac:dyDescent="0.3">
      <c r="A127" s="41" t="s">
        <v>3</v>
      </c>
      <c r="B127" s="42"/>
      <c r="C127" s="43"/>
      <c r="D127" s="7"/>
    </row>
    <row r="128" spans="1:4" x14ac:dyDescent="0.3">
      <c r="A128" s="24"/>
      <c r="B128" s="25"/>
      <c r="C128" s="35" t="s">
        <v>40</v>
      </c>
      <c r="D128" s="4"/>
    </row>
    <row r="129" spans="1:4" x14ac:dyDescent="0.3">
      <c r="A129" s="24"/>
      <c r="B129" s="25"/>
      <c r="C129" s="28" t="s">
        <v>38</v>
      </c>
      <c r="D129" s="4"/>
    </row>
    <row r="130" spans="1:4" ht="43.2" x14ac:dyDescent="0.3">
      <c r="A130" s="24"/>
      <c r="B130" s="25"/>
      <c r="C130" s="51" t="s">
        <v>142</v>
      </c>
      <c r="D130" s="4"/>
    </row>
    <row r="131" spans="1:4" ht="43.2" x14ac:dyDescent="0.3">
      <c r="A131" s="24"/>
      <c r="B131" s="25"/>
      <c r="C131" s="50" t="s">
        <v>143</v>
      </c>
      <c r="D131" s="4"/>
    </row>
    <row r="132" spans="1:4" ht="43.2" x14ac:dyDescent="0.3">
      <c r="A132" s="24"/>
      <c r="B132" s="25"/>
      <c r="C132" s="50" t="s">
        <v>144</v>
      </c>
      <c r="D132" s="4"/>
    </row>
    <row r="133" spans="1:4" ht="43.2" x14ac:dyDescent="0.3">
      <c r="A133" s="24"/>
      <c r="B133" s="25"/>
      <c r="C133" s="51" t="s">
        <v>145</v>
      </c>
      <c r="D133" s="4"/>
    </row>
    <row r="134" spans="1:4" ht="43.8" customHeight="1" x14ac:dyDescent="0.3">
      <c r="A134" s="24"/>
      <c r="B134" s="25"/>
      <c r="C134" s="50" t="s">
        <v>141</v>
      </c>
      <c r="D134" s="4"/>
    </row>
  </sheetData>
  <mergeCells count="23">
    <mergeCell ref="A127:C127"/>
    <mergeCell ref="A123:C123"/>
    <mergeCell ref="A113:C113"/>
    <mergeCell ref="A111:C111"/>
    <mergeCell ref="A100:C100"/>
    <mergeCell ref="A1:D1"/>
    <mergeCell ref="A79:C79"/>
    <mergeCell ref="A73:C73"/>
    <mergeCell ref="A64:C64"/>
    <mergeCell ref="A41:C41"/>
    <mergeCell ref="A6:C6"/>
    <mergeCell ref="A4:C4"/>
    <mergeCell ref="B8:C8"/>
    <mergeCell ref="B23:C23"/>
    <mergeCell ref="B42:C42"/>
    <mergeCell ref="B49:C49"/>
    <mergeCell ref="B36:C36"/>
    <mergeCell ref="B56:C56"/>
    <mergeCell ref="B80:C80"/>
    <mergeCell ref="B86:C86"/>
    <mergeCell ref="B117:C117"/>
    <mergeCell ref="A3:D3"/>
    <mergeCell ref="A93:C93"/>
  </mergeCells>
  <dataValidations count="66">
    <dataValidation allowBlank="1" showInputMessage="1" showErrorMessage="1" promptTitle="Owner 1:" prompt="Enter the entity/individual name of Owner 1." sqref="D66" xr:uid="{32066B2B-0461-4338-9D28-0ACBBC6AFE9B}"/>
    <dataValidation allowBlank="1" showInputMessage="1" showErrorMessage="1" promptTitle="Owner 2:" prompt="Enter the entity/individual name of Owner 2." sqref="D67" xr:uid="{4D0FEF70-DEAC-4AA2-AC89-DDEE73EDF83D}"/>
    <dataValidation allowBlank="1" showInputMessage="1" showErrorMessage="1" promptTitle="Owner 3:" prompt="Enter the entity/individual name of Owner 3." sqref="D68" xr:uid="{3D439221-2213-48F7-833F-EBBCCA4FDD20}"/>
    <dataValidation allowBlank="1" showInputMessage="1" showErrorMessage="1" promptTitle="Ownership share 1:" prompt="Enter the ownership percentage for Owner 1." sqref="D70" xr:uid="{1A708E4F-DD19-4CB7-8586-DFBB1620AE24}"/>
    <dataValidation allowBlank="1" showInputMessage="1" showErrorMessage="1" promptTitle="Ownership share 2:" prompt="Enter the ownership percentage for Owner 2." sqref="D71" xr:uid="{6C7B88C9-EEEF-4AF3-8C26-DD329F0A3142}"/>
    <dataValidation allowBlank="1" showInputMessage="1" showErrorMessage="1" promptTitle="Ownership share 3:" prompt="Enter the ownership percentage for Owner 3." sqref="D72" xr:uid="{34A9CBB2-D44A-4D41-9852-DE96671BC53D}"/>
    <dataValidation allowBlank="1" showInputMessage="1" showErrorMessage="1" promptTitle="Describe the buyout option:" prompt="If applicable, describe the proposed terms of the purchase/buyout option." sqref="D75" xr:uid="{9F5BFD4C-DE92-4A11-BA8A-86B7008AD45E}"/>
    <dataValidation allowBlank="1" showInputMessage="1" showErrorMessage="1" promptTitle="Contact Name 1:" prompt="Enter the primary contact for this proposal." sqref="D81" xr:uid="{7288885D-4F75-4B98-8248-6D27AA086898}"/>
    <dataValidation allowBlank="1" showInputMessage="1" showErrorMessage="1" promptTitle="Contact Title 1:" prompt="Enter the primary contact's title." sqref="D82" xr:uid="{CF563318-651A-4171-8D17-E403B1E47328}"/>
    <dataValidation allowBlank="1" showInputMessage="1" showErrorMessage="1" promptTitle="Contact Email 1:" prompt="Enter the primary contact's email." sqref="D83" xr:uid="{60F81DC5-8A13-46BF-80F2-CF82AC2F4DFE}"/>
    <dataValidation allowBlank="1" showInputMessage="1" showErrorMessage="1" promptTitle="Contact Phone 1:" prompt="Enter the primary contact's phone number." sqref="D84" xr:uid="{37C0A03E-B385-48A2-9959-4BB7078D27AD}"/>
    <dataValidation allowBlank="1" showInputMessage="1" showErrorMessage="1" promptTitle="Contact Address 1:" prompt="Enter the primary contact's address." sqref="D85:D86" xr:uid="{316B16FE-AA71-4C4F-8688-1D7997E0C66E}"/>
    <dataValidation allowBlank="1" showInputMessage="1" showErrorMessage="1" promptTitle="Contact Name 2:" prompt="Enter the secondary contact for this proposal." sqref="D87" xr:uid="{A5A839C2-9F67-4B1B-B79E-6024F046A574}"/>
    <dataValidation allowBlank="1" showInputMessage="1" showErrorMessage="1" promptTitle="Contact Title 2:" prompt="Enter the secondary contact's title." sqref="D88" xr:uid="{FD16B36A-1EED-438B-A9E1-95C9066743F6}"/>
    <dataValidation allowBlank="1" showInputMessage="1" showErrorMessage="1" promptTitle="Contact Email 2:" prompt="Enter the secondary contact's email." sqref="D89" xr:uid="{C9A9C897-4108-45B8-9FA7-DC1F3320686B}"/>
    <dataValidation allowBlank="1" showInputMessage="1" showErrorMessage="1" promptTitle="Contact Phone 2:" prompt="Enter the secondary contact's phone number." sqref="D90" xr:uid="{0DA5D71F-11E4-44C1-AA00-9ACCB3B6CF66}"/>
    <dataValidation allowBlank="1" showInputMessage="1" showErrorMessage="1" promptTitle="Contact Address 2:" prompt="Enter the secondary contact's address." sqref="D91" xr:uid="{B3D13F84-26FC-4892-BD3C-C0BA5528F05C}"/>
    <dataValidation allowBlank="1" showInputMessage="1" showErrorMessage="1" promptTitle="Website:" prompt="Enter the web address for the primary contact's business." sqref="D92" xr:uid="{57CA2D8A-F36F-453E-B15A-189CA3B1CA83}"/>
    <dataValidation allowBlank="1" showInputMessage="1" showErrorMessage="1" promptTitle="Credit rating:" prompt="Note the primary developer/owner's credit rating, if available, as determined by Moody's, Standard &amp; Poor's and/or Fitch." sqref="D97" xr:uid="{98683419-4023-4BDE-B403-16B6FCDBFB34}"/>
    <dataValidation allowBlank="1" showInputMessage="1" showErrorMessage="1" promptTitle="Environmental issues:" prompt="Note any and all known and/or reasonably foreseen environmental issues that have been (or may be) encountered on the proposed project development site." sqref="D103" xr:uid="{42C2A9BB-3360-476D-A406-585CA740AB55}"/>
    <dataValidation allowBlank="1" showInputMessage="1" showErrorMessage="1" promptTitle="Renewable energy project #1:" prompt="Note the project name, nameplate capacity and commercial operation date of project #1." sqref="D118" xr:uid="{2767B9DD-DA51-4094-A694-4326654380B4}"/>
    <dataValidation allowBlank="1" showInputMessage="1" showErrorMessage="1" promptTitle="Renewable energy project #2:" prompt="Note the project name, nameplate capacity and commercial operation date of project #2." sqref="D119" xr:uid="{D97C4FD9-515B-4B36-B0D2-561A80F7C679}"/>
    <dataValidation allowBlank="1" showInputMessage="1" showErrorMessage="1" promptTitle="Renewable energy project #3:" prompt="Note the project name, nameplate capacity and commercial operation date of project #3." sqref="D120" xr:uid="{CE138F39-DACB-4F5B-8B8F-9320D999B448}"/>
    <dataValidation allowBlank="1" showInputMessage="1" showErrorMessage="1" promptTitle="Renewable energy project #4:" prompt="Note the project name, nameplate capacity and commercial operation date of project #4." sqref="D121" xr:uid="{B49B40C8-65C9-4C56-B941-9D30E4962450}"/>
    <dataValidation allowBlank="1" showInputMessage="1" showErrorMessage="1" promptTitle="Renewable energy project #5:" prompt="Note the project name, nameplate capacity and commercial operation date of project #5." sqref="D122" xr:uid="{3D43BE4C-2549-4C49-AB31-45EE0D1708CB}"/>
    <dataValidation allowBlank="1" showInputMessage="1" showErrorMessage="1" promptTitle="Customer reference #1:" prompt="Enter renewable project development customer reference - name, organization, title and phone number." sqref="D124" xr:uid="{8B4424B0-640D-45CC-9C7E-35E20BE81414}"/>
    <dataValidation allowBlank="1" showInputMessage="1" showErrorMessage="1" promptTitle="Customer reference #2:" prompt="Enter renewable project development customer reference - name, organization, title and phone number." sqref="D125" xr:uid="{4263E797-3C9F-4550-B51B-8FB05B4ADA1B}"/>
    <dataValidation allowBlank="1" showInputMessage="1" showErrorMessage="1" promptTitle="Customer reference #3:" prompt="Enter renewable project development customer reference - name, organization, title and phone number." sqref="D126" xr:uid="{EC6E064A-46FB-49F7-9AD2-13A9FA01ADBA}"/>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D98" xr:uid="{2B656099-4FBD-4838-8FA5-143218E4712B}"/>
    <dataValidation type="whole" operator="greaterThanOrEqual" allowBlank="1" showInputMessage="1" showErrorMessage="1" promptTitle="Years in business:" prompt="Enter the number of years in business for the primary owner/developer. " sqref="D94" xr:uid="{5DC05B8C-0B62-4EF8-89BA-CC310BB82BA9}">
      <formula1>V73</formula1>
    </dataValidation>
    <dataValidation type="whole" operator="greaterThanOrEqual" allowBlank="1" showInputMessage="1" showErrorMessage="1" promptTitle="Development experience (years):" prompt="Enter the number of years development experience for the primary owner/developer. " sqref="D114" xr:uid="{F7AEE1AD-EAD9-4FFC-812F-3CAAFBEDB486}">
      <formula1>V95</formula1>
    </dataValidation>
    <dataValidation type="decimal" allowBlank="1" showInputMessage="1" showErrorMessage="1" promptTitle="RE capacity developed (MW):" prompt="Note the total renewable energy project capacity developed by the  primary developer/owner within the past five years." sqref="D116:D117" xr:uid="{2E7A101A-DACA-49D8-96CC-35875F4DAA0F}">
      <formula1>R102</formula1>
      <formula2>R103</formula2>
    </dataValidation>
    <dataValidation type="whole" operator="greaterThanOrEqual" allowBlank="1" showInputMessage="1" showErrorMessage="1" promptTitle="Number RE projects developed:" prompt="Enter the number of renewable energy projects developed by the primary owner/developer within the past five years. " sqref="D115" xr:uid="{FBE7B9DE-B033-4965-84D2-88A27DB5CD61}">
      <formula1>V96</formula1>
    </dataValidation>
    <dataValidation allowBlank="1" showInputMessage="1" showErrorMessage="1" promptTitle="Project Latitude:" prompt="Enter the latitude (in decimal degrees) along which the proposed generating project is or will be located." sqref="D15" xr:uid="{189C69A5-958F-4871-915C-73B578B45418}"/>
    <dataValidation allowBlank="1" showInputMessage="1" showErrorMessage="1" promptTitle="Project Longitude:" prompt="Enter the longitude (in decimal degrees) along which the proposed generating project is or will be located." sqref="D16" xr:uid="{EF0BB3D9-CCD1-46C0-870C-A9728AFDE147}"/>
    <dataValidation allowBlank="1" showInputMessage="1" showErrorMessage="1" promptTitle="Proposed Capacity - Max (MW):" prompt="Enter the maximum capacity (MW AC) of the proposed renewable generation project.  For existing generating projects, which have already achieved commercial operation, enter actual nameplate generating capacity (MW, AC) here." sqref="D20" xr:uid="{14DAC453-090D-45EF-89D2-2CF0A78044D6}"/>
    <dataValidation allowBlank="1" showInputMessage="1" showErrorMessage="1" promptTitle="Proposed Annual Energy Delivery:" prompt="Enter the anticipated energy volume (MWhs) to be delivered by the proposed generating project to OCPA." sqref="D22" xr:uid="{D8536400-CC78-4389-87B9-7D04C5253235}"/>
    <dataValidation allowBlank="1" showInputMessage="1" showErrorMessage="1" promptTitle="Proposed Term:" prompt="Enter the proposed delivery term length." sqref="D39" xr:uid="{32113956-211E-4833-A286-BBD3E9C71563}"/>
    <dataValidation allowBlank="1" showInputMessage="1" showErrorMessage="1" promptTitle="COD:" prompt="Enter the COD pertaining to each levelized energy price." sqref="D43:D47 D50:D54 D57:D61" xr:uid="{7492AB97-14D5-400E-A31E-E46EEED7337D}"/>
    <dataValidation allowBlank="1" showInputMessage="1" showErrorMessage="1" promptTitle="Levelized Energy Price ($/MWh):" prompt="Enter the levelized energy price pertaining to each COD option." sqref="D48 D55 D62" xr:uid="{2AE069E4-FF72-44D0-96DB-4486E2A24893}"/>
    <dataValidation allowBlank="1" showInputMessage="1" showErrorMessage="1" promptTitle="Alternative Price Options:" prompt="Please describe any alternative energy price options that should be considered during OCPA's evaluation of this proposal.  Options may include escalated energy prices, indexed pricing alternatives, TOD adjusted prices, etc." sqref="D63" xr:uid="{2B4C5682-3A82-4CD5-8B4A-A4384343068F}"/>
    <dataValidation type="list" allowBlank="1" showInputMessage="1" showErrorMessage="1" promptTitle="Project Labor/ Prevailing Wages?" prompt="Is there a Project Labor Agreement or Prevailing Wage policy in place for the proposed generating project (new projects only)?" sqref="D78" xr:uid="{84899528-B816-43E8-9B97-D9C590203B02}">
      <formula1>"Yes,No"</formula1>
    </dataValidation>
    <dataValidation allowBlank="1" showInputMessage="1" showErrorMessage="1" promptTitle="Generator/Project Name:" prompt="Enter the name of the generating project (proposed or existing) that will be producing the proposed energy product." sqref="D7" xr:uid="{D099CD69-CEC9-4D5A-A068-64C182127BAC}"/>
    <dataValidation allowBlank="1" showInputMessage="1" showErrorMessage="1" promptTitle="Street Address 1:" prompt="Enter the street address of the generation project." sqref="D9" xr:uid="{D12D4C4B-63B8-4AC8-9516-ABB53EF75828}"/>
    <dataValidation allowBlank="1" showInputMessage="1" showErrorMessage="1" promptTitle="Street Address 2:" prompt="Enter the street address of the proposed generating project." sqref="D10" xr:uid="{74C552AE-A3C4-438D-BBE5-D37FEED3CA68}"/>
    <dataValidation allowBlank="1" showInputMessage="1" showErrorMessage="1" promptTitle="City:" prompt="Enter the city in which the proposed generating project is or will be located." sqref="D11" xr:uid="{8BDD1553-1102-4181-A9B9-DFB0F7301171}"/>
    <dataValidation allowBlank="1" showInputMessage="1" showErrorMessage="1" promptTitle="Zip Code:" prompt="Enter the zip code in which the proposed generating project is or will be located." sqref="D13" xr:uid="{6135F534-F2C9-471A-AEBF-468767769B1E}"/>
    <dataValidation allowBlank="1" showInputMessage="1" showErrorMessage="1" promptTitle="County:" prompt="Enter the county in which the proposed generating project is or will be located." sqref="D14" xr:uid="{D3673D10-3D37-460D-A09E-593661E68882}"/>
    <dataValidation type="list" allowBlank="1" showInputMessage="1" showErrorMessage="1" promptTitle="Fuel Source:" prompt="Please identify the fuel source that will be used by this project." sqref="D17" xr:uid="{CD3D5B08-51FE-422B-9F4E-147A268CF401}">
      <formula1>"Solar,Wind,Biomass,Biogas,Geothermal,Small Hydro,Other"</formula1>
    </dataValidation>
    <dataValidation allowBlank="1" showInputMessage="1" showErrorMessage="1" promptTitle="RPS Certification Nummber:" prompt="Enter the RPS Certification Number or Pre-Certification Number, if applicable, that has been assigned to the generating project (renewable projects only)." sqref="D18" xr:uid="{59884267-A26E-4E66-96D8-B8AEB866C118}"/>
    <dataValidation type="whole" operator="greaterThanOrEqual" allowBlank="1" showInputMessage="1" showErrorMessage="1" promptTitle="Proposed Capacity - Min (MW):" prompt="Enter minimum anticipated capacity (MW, AC) of the proposed generating project.  Minimum capacity must be 20 MW, AC or greater." sqref="D19" xr:uid="{9B61DA68-B2F0-41CB-B869-341E6011ED9C}">
      <formula1>10</formula1>
    </dataValidation>
    <dataValidation allowBlank="1" showInputMessage="1" showErrorMessage="1" promptTitle="Annual Capacity Degradation:" prompt="Enter the anticipated annual capacity degradation (percentage) associated with the proposed generating project." sqref="D21" xr:uid="{F6C88D37-C6E9-48AC-BF60-35EA7D5E98F0}"/>
    <dataValidation operator="lessThanOrEqual" allowBlank="1" showInputMessage="1" showErrorMessage="1" promptTitle="Plant service life (Years):" prompt="Enter the expected plant service life of the proposed generating project. " sqref="D38" xr:uid="{EFE8896B-0C49-4F55-AE29-C04BA3807D12}"/>
    <dataValidation allowBlank="1" showInputMessage="1" showErrorMessage="1" promptTitle="Product:" prompt="Describe the product that will be delivered by the proposed generating project - example: as-available" sqref="D40" xr:uid="{F93988B4-C119-4BAF-9864-A11757813F82}"/>
    <dataValidation allowBlank="1" showInputMessage="1" showErrorMessage="1" promptTitle="Ownership Structure:" prompt="Enter the anticipated ownership structure for the generating project - single entity, multiple; corporate structure." sqref="D65" xr:uid="{24F2DEF4-D3BD-4D33-8D9C-7D3BA35BF3B0}"/>
    <dataValidation allowBlank="1" showInputMessage="1" showErrorMessage="1" promptTitle="Ownership Percentages:" prompt="Enter the ownership share for each owner, if the generating project has multiple owners." sqref="D69" xr:uid="{43B1E6E0-2540-446D-AB3F-E64ACE3929FD}"/>
    <dataValidation type="list" allowBlank="1" showInputMessage="1" showErrorMessage="1" promptTitle="Purchase/buyout option:" prompt="Will the proposed generating project include a buyout option?" sqref="D74" xr:uid="{786A0D94-5564-4033-82DA-2FBF8F513FAD}">
      <formula1>"Yes,No"</formula1>
    </dataValidation>
    <dataValidation type="list" allowBlank="1" showInputMessage="1" showErrorMessage="1" promptTitle="Re-Power Project?" prompt="Is the generator a re-power project?" sqref="D76" xr:uid="{525EA2B1-027A-4780-93CA-952963E2245B}">
      <formula1>"Yes,No"</formula1>
    </dataValidation>
    <dataValidation type="list" allowBlank="1" showInputMessage="1" showErrorMessage="1" promptTitle="Engineering certification?" prompt="Is there an engineering certification for the generating project?" sqref="D77" xr:uid="{B66E7CB6-897B-4A0B-BBEB-7F827435EF1E}">
      <formula1>"Yes,No"</formula1>
    </dataValidation>
    <dataValidation allowBlank="1" showInputMessage="1" showErrorMessage="1" promptTitle="Financial incentives:" prompt="Describe the planned use of financial incentives during development of the proposed generating project (new projects only) as well as any anticipated pricing impacts that OCPA should consider in the event that such incentives are no longer available." sqref="D96" xr:uid="{97689E17-B6EB-495B-B86D-8D1DE2190169}"/>
    <dataValidation allowBlank="1" showInputMessage="1" showErrorMessage="1" promptTitle="Interconnection status:" prompt="Note the queue position of the proposed generating project and provide any status information related to facility interconnection (new projects only)." sqref="D101" xr:uid="{8E8DFA28-EFB6-4440-8E9B-7BA3A77E5DDF}"/>
    <dataValidation allowBlank="1" showInputMessage="1" showErrorMessage="1" promptTitle="Permits required:" prompt="Note the permits required (construction and interconnection) for development and operation of the proposed generating project; and provide any status information related thereto (new projects only)." sqref="D102" xr:uid="{D6F81A1D-0FC6-478F-A940-9F2181A6C95A}"/>
    <dataValidation allowBlank="1" showInputMessage="1" showErrorMessage="1" promptTitle="Point of interconnection:" prompt="Note the planned point(s) of interconnection for the proposed generting project." sqref="D112" xr:uid="{FFD1E0FE-84B5-45C5-90BE-FDF22FBBD008}"/>
    <dataValidation allowBlank="1" showInputMessage="1" showErrorMessage="1" promptTitle="Procurement status:" prompt="Note the procurement status and planned procurement timeline for  key equipment required to complete the proposed generating project." sqref="D107" xr:uid="{905DD878-95AB-4C31-BE42-D1ABC42D7CC4}"/>
    <dataValidation allowBlank="1" showInputMessage="1" showErrorMessage="1" promptTitle="Respondent's Organization:" prompt="Enter the name of the organization/business entity that is submitting this response." sqref="D4:D5" xr:uid="{08AE264A-4C3F-447C-B9B9-C03371F65611}"/>
    <dataValidation type="list" allowBlank="1" showInputMessage="1" showErrorMessage="1" promptTitle="Capacity attributes included?" prompt="Capacity attributes included with proposed product?" sqref="D37" xr:uid="{0BA5D2AB-C88B-4628-8BDF-1C7C193C5B55}">
      <formula1>"Yes,No"</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
  <sheetViews>
    <sheetView showGridLines="0" zoomScale="85" zoomScaleNormal="85" workbookViewId="0">
      <selection activeCell="C3" sqref="C3"/>
    </sheetView>
  </sheetViews>
  <sheetFormatPr defaultRowHeight="14.4" x14ac:dyDescent="0.3"/>
  <cols>
    <col min="1" max="1" width="19.6640625" bestFit="1" customWidth="1"/>
    <col min="2" max="2" width="23.44140625" bestFit="1" customWidth="1"/>
    <col min="3" max="3" width="10.21875" customWidth="1"/>
  </cols>
  <sheetData>
    <row r="1" spans="1:27" x14ac:dyDescent="0.3">
      <c r="A1" s="23" t="s">
        <v>131</v>
      </c>
      <c r="B1" s="21" t="s">
        <v>135</v>
      </c>
      <c r="C1" s="21" t="s">
        <v>134</v>
      </c>
      <c r="D1" s="22" t="s">
        <v>66</v>
      </c>
      <c r="E1" s="22" t="s">
        <v>67</v>
      </c>
      <c r="F1" s="22" t="s">
        <v>68</v>
      </c>
      <c r="G1" s="22" t="s">
        <v>69</v>
      </c>
      <c r="H1" s="22" t="s">
        <v>70</v>
      </c>
      <c r="I1" s="22" t="s">
        <v>71</v>
      </c>
      <c r="J1" s="22" t="s">
        <v>72</v>
      </c>
      <c r="K1" s="22" t="s">
        <v>73</v>
      </c>
      <c r="L1" s="22" t="s">
        <v>74</v>
      </c>
      <c r="M1" s="22" t="s">
        <v>75</v>
      </c>
      <c r="N1" s="22" t="s">
        <v>76</v>
      </c>
      <c r="O1" s="22" t="s">
        <v>77</v>
      </c>
      <c r="P1" s="22" t="s">
        <v>78</v>
      </c>
      <c r="Q1" s="22" t="s">
        <v>79</v>
      </c>
      <c r="R1" s="22" t="s">
        <v>80</v>
      </c>
      <c r="S1" s="22" t="s">
        <v>81</v>
      </c>
      <c r="T1" s="22" t="s">
        <v>82</v>
      </c>
      <c r="U1" s="22" t="s">
        <v>83</v>
      </c>
      <c r="V1" s="22" t="s">
        <v>84</v>
      </c>
      <c r="W1" s="22" t="s">
        <v>85</v>
      </c>
      <c r="X1" s="22" t="s">
        <v>86</v>
      </c>
      <c r="Y1" s="22" t="s">
        <v>87</v>
      </c>
      <c r="Z1" s="22" t="s">
        <v>88</v>
      </c>
      <c r="AA1" s="22" t="s">
        <v>89</v>
      </c>
    </row>
    <row r="2" spans="1:27" x14ac:dyDescent="0.3">
      <c r="A2" s="16">
        <f>'RFP Bid Workbook_PCC1'!D5</f>
        <v>0</v>
      </c>
      <c r="B2" s="16">
        <f>'RFP Bid Workbook_PCC1'!D7</f>
        <v>0</v>
      </c>
      <c r="C2" s="21" t="s">
        <v>90</v>
      </c>
      <c r="D2" s="16"/>
      <c r="E2" s="16"/>
      <c r="F2" s="16"/>
      <c r="G2" s="16"/>
      <c r="H2" s="16"/>
      <c r="I2" s="16"/>
      <c r="J2" s="16"/>
      <c r="K2" s="16"/>
      <c r="L2" s="16"/>
      <c r="M2" s="16"/>
      <c r="N2" s="16"/>
      <c r="O2" s="16"/>
      <c r="P2" s="16"/>
      <c r="Q2" s="16"/>
      <c r="R2" s="16"/>
      <c r="S2" s="16"/>
      <c r="T2" s="16"/>
      <c r="U2" s="16"/>
      <c r="V2" s="16"/>
      <c r="W2" s="16"/>
      <c r="X2" s="16"/>
      <c r="Y2" s="16"/>
      <c r="Z2" s="16"/>
      <c r="AA2" s="16"/>
    </row>
    <row r="3" spans="1:27" x14ac:dyDescent="0.3">
      <c r="C3" s="21" t="s">
        <v>91</v>
      </c>
      <c r="D3" s="16"/>
      <c r="E3" s="16"/>
      <c r="F3" s="16"/>
      <c r="G3" s="16"/>
      <c r="H3" s="16"/>
      <c r="I3" s="16"/>
      <c r="J3" s="16"/>
      <c r="K3" s="16"/>
      <c r="L3" s="16"/>
      <c r="M3" s="16"/>
      <c r="N3" s="16"/>
      <c r="O3" s="16"/>
      <c r="P3" s="16"/>
      <c r="Q3" s="16"/>
      <c r="R3" s="16"/>
      <c r="S3" s="16"/>
      <c r="T3" s="16"/>
      <c r="U3" s="16"/>
      <c r="V3" s="16"/>
      <c r="W3" s="16"/>
      <c r="X3" s="16"/>
      <c r="Y3" s="16"/>
      <c r="Z3" s="16"/>
      <c r="AA3" s="16"/>
    </row>
    <row r="4" spans="1:27" x14ac:dyDescent="0.3">
      <c r="C4" s="21" t="s">
        <v>92</v>
      </c>
      <c r="D4" s="16"/>
      <c r="E4" s="16"/>
      <c r="F4" s="16"/>
      <c r="G4" s="16"/>
      <c r="H4" s="16"/>
      <c r="I4" s="16"/>
      <c r="J4" s="16"/>
      <c r="K4" s="16"/>
      <c r="L4" s="16"/>
      <c r="M4" s="16"/>
      <c r="N4" s="16"/>
      <c r="O4" s="16"/>
      <c r="P4" s="16"/>
      <c r="Q4" s="16"/>
      <c r="R4" s="16"/>
      <c r="S4" s="16"/>
      <c r="T4" s="16"/>
      <c r="U4" s="16"/>
      <c r="V4" s="16"/>
      <c r="W4" s="16"/>
      <c r="X4" s="16"/>
      <c r="Y4" s="16"/>
      <c r="Z4" s="16"/>
      <c r="AA4" s="16"/>
    </row>
    <row r="5" spans="1:27" x14ac:dyDescent="0.3">
      <c r="C5" s="21" t="s">
        <v>93</v>
      </c>
      <c r="D5" s="16"/>
      <c r="E5" s="16"/>
      <c r="F5" s="16"/>
      <c r="G5" s="16"/>
      <c r="H5" s="16"/>
      <c r="I5" s="16"/>
      <c r="J5" s="16"/>
      <c r="K5" s="16"/>
      <c r="L5" s="16"/>
      <c r="M5" s="16"/>
      <c r="N5" s="16"/>
      <c r="O5" s="16"/>
      <c r="P5" s="16"/>
      <c r="Q5" s="16"/>
      <c r="R5" s="16"/>
      <c r="S5" s="16"/>
      <c r="T5" s="16"/>
      <c r="U5" s="16"/>
      <c r="V5" s="16"/>
      <c r="W5" s="16"/>
      <c r="X5" s="16"/>
      <c r="Y5" s="16"/>
      <c r="Z5" s="16"/>
      <c r="AA5" s="16"/>
    </row>
    <row r="6" spans="1:27" x14ac:dyDescent="0.3">
      <c r="C6" s="21" t="s">
        <v>39</v>
      </c>
      <c r="D6" s="16"/>
      <c r="E6" s="16"/>
      <c r="F6" s="16"/>
      <c r="G6" s="16"/>
      <c r="H6" s="16"/>
      <c r="I6" s="16"/>
      <c r="J6" s="16"/>
      <c r="K6" s="16"/>
      <c r="L6" s="16"/>
      <c r="M6" s="16"/>
      <c r="N6" s="16"/>
      <c r="O6" s="16"/>
      <c r="P6" s="16"/>
      <c r="Q6" s="16"/>
      <c r="R6" s="16"/>
      <c r="S6" s="16"/>
      <c r="T6" s="16"/>
      <c r="U6" s="16"/>
      <c r="V6" s="16"/>
      <c r="W6" s="16"/>
      <c r="X6" s="16"/>
      <c r="Y6" s="16"/>
      <c r="Z6" s="16"/>
      <c r="AA6" s="16"/>
    </row>
    <row r="7" spans="1:27" x14ac:dyDescent="0.3">
      <c r="C7" s="21" t="s">
        <v>94</v>
      </c>
      <c r="D7" s="16"/>
      <c r="E7" s="16"/>
      <c r="F7" s="16"/>
      <c r="G7" s="16"/>
      <c r="H7" s="16"/>
      <c r="I7" s="16"/>
      <c r="J7" s="16"/>
      <c r="K7" s="16"/>
      <c r="L7" s="16"/>
      <c r="M7" s="16"/>
      <c r="N7" s="16"/>
      <c r="O7" s="16"/>
      <c r="P7" s="16"/>
      <c r="Q7" s="16"/>
      <c r="R7" s="16"/>
      <c r="S7" s="16"/>
      <c r="T7" s="16"/>
      <c r="U7" s="16"/>
      <c r="V7" s="16"/>
      <c r="W7" s="16"/>
      <c r="X7" s="16"/>
      <c r="Y7" s="16"/>
      <c r="Z7" s="16"/>
      <c r="AA7" s="16"/>
    </row>
    <row r="8" spans="1:27" x14ac:dyDescent="0.3">
      <c r="C8" s="21" t="s">
        <v>95</v>
      </c>
      <c r="D8" s="16"/>
      <c r="E8" s="16"/>
      <c r="F8" s="16"/>
      <c r="G8" s="16"/>
      <c r="H8" s="16"/>
      <c r="I8" s="16"/>
      <c r="J8" s="16"/>
      <c r="K8" s="16"/>
      <c r="L8" s="16"/>
      <c r="M8" s="16"/>
      <c r="N8" s="16"/>
      <c r="O8" s="16"/>
      <c r="P8" s="16"/>
      <c r="Q8" s="16"/>
      <c r="R8" s="16"/>
      <c r="S8" s="16"/>
      <c r="T8" s="16"/>
      <c r="U8" s="16"/>
      <c r="V8" s="16"/>
      <c r="W8" s="16"/>
      <c r="X8" s="16"/>
      <c r="Y8" s="16"/>
      <c r="Z8" s="16"/>
      <c r="AA8" s="16"/>
    </row>
    <row r="9" spans="1:27" x14ac:dyDescent="0.3">
      <c r="C9" s="21" t="s">
        <v>96</v>
      </c>
      <c r="D9" s="16"/>
      <c r="E9" s="16"/>
      <c r="F9" s="16"/>
      <c r="G9" s="16"/>
      <c r="H9" s="16"/>
      <c r="I9" s="16"/>
      <c r="J9" s="16"/>
      <c r="K9" s="16"/>
      <c r="L9" s="16"/>
      <c r="M9" s="16"/>
      <c r="N9" s="16"/>
      <c r="O9" s="16"/>
      <c r="P9" s="16"/>
      <c r="Q9" s="16"/>
      <c r="R9" s="16"/>
      <c r="S9" s="16"/>
      <c r="T9" s="16"/>
      <c r="U9" s="16"/>
      <c r="V9" s="16"/>
      <c r="W9" s="16"/>
      <c r="X9" s="16"/>
      <c r="Y9" s="16"/>
      <c r="Z9" s="16"/>
      <c r="AA9" s="16"/>
    </row>
    <row r="10" spans="1:27" x14ac:dyDescent="0.3">
      <c r="C10" s="21" t="s">
        <v>97</v>
      </c>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x14ac:dyDescent="0.3">
      <c r="C11" s="21" t="s">
        <v>98</v>
      </c>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x14ac:dyDescent="0.3">
      <c r="C12" s="21" t="s">
        <v>99</v>
      </c>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x14ac:dyDescent="0.3">
      <c r="C13" s="21" t="s">
        <v>100</v>
      </c>
      <c r="D13" s="16"/>
      <c r="E13" s="16"/>
      <c r="F13" s="16"/>
      <c r="G13" s="16"/>
      <c r="H13" s="16"/>
      <c r="I13" s="16"/>
      <c r="J13" s="16"/>
      <c r="K13" s="16"/>
      <c r="L13" s="16"/>
      <c r="M13" s="16"/>
      <c r="N13" s="16"/>
      <c r="O13" s="16"/>
      <c r="P13" s="16"/>
      <c r="Q13" s="16"/>
      <c r="R13" s="16"/>
      <c r="S13" s="16"/>
      <c r="T13" s="16"/>
      <c r="U13" s="16"/>
      <c r="V13" s="16"/>
      <c r="W13" s="16"/>
      <c r="X13" s="16"/>
      <c r="Y13" s="16"/>
      <c r="Z13" s="16"/>
      <c r="AA13"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66"/>
  <sheetViews>
    <sheetView showGridLines="0" zoomScale="85" zoomScaleNormal="85" workbookViewId="0">
      <selection activeCell="C2" sqref="C2:C366"/>
    </sheetView>
  </sheetViews>
  <sheetFormatPr defaultRowHeight="14.4" x14ac:dyDescent="0.3"/>
  <cols>
    <col min="1" max="1" width="28" customWidth="1"/>
    <col min="2" max="2" width="23.44140625" customWidth="1"/>
    <col min="3" max="3" width="11" customWidth="1"/>
  </cols>
  <sheetData>
    <row r="1" spans="1:27" x14ac:dyDescent="0.3">
      <c r="A1" s="23" t="s">
        <v>131</v>
      </c>
      <c r="B1" s="23" t="s">
        <v>135</v>
      </c>
      <c r="C1" s="21" t="s">
        <v>136</v>
      </c>
      <c r="D1" s="23" t="s">
        <v>66</v>
      </c>
      <c r="E1" s="23" t="s">
        <v>67</v>
      </c>
      <c r="F1" s="23" t="s">
        <v>68</v>
      </c>
      <c r="G1" s="23" t="s">
        <v>69</v>
      </c>
      <c r="H1" s="23" t="s">
        <v>70</v>
      </c>
      <c r="I1" s="23" t="s">
        <v>71</v>
      </c>
      <c r="J1" s="23" t="s">
        <v>72</v>
      </c>
      <c r="K1" s="23" t="s">
        <v>73</v>
      </c>
      <c r="L1" s="23" t="s">
        <v>74</v>
      </c>
      <c r="M1" s="23" t="s">
        <v>75</v>
      </c>
      <c r="N1" s="23" t="s">
        <v>76</v>
      </c>
      <c r="O1" s="23" t="s">
        <v>77</v>
      </c>
      <c r="P1" s="23" t="s">
        <v>78</v>
      </c>
      <c r="Q1" s="23" t="s">
        <v>79</v>
      </c>
      <c r="R1" s="23" t="s">
        <v>80</v>
      </c>
      <c r="S1" s="23" t="s">
        <v>81</v>
      </c>
      <c r="T1" s="23" t="s">
        <v>82</v>
      </c>
      <c r="U1" s="23" t="s">
        <v>83</v>
      </c>
      <c r="V1" s="23" t="s">
        <v>84</v>
      </c>
      <c r="W1" s="23" t="s">
        <v>85</v>
      </c>
      <c r="X1" s="23" t="s">
        <v>86</v>
      </c>
      <c r="Y1" s="23" t="s">
        <v>87</v>
      </c>
      <c r="Z1" s="23" t="s">
        <v>88</v>
      </c>
      <c r="AA1" s="23" t="s">
        <v>89</v>
      </c>
    </row>
    <row r="2" spans="1:27" x14ac:dyDescent="0.3">
      <c r="A2" s="16">
        <f>'RFP Bid Workbook_PCC1'!D5</f>
        <v>0</v>
      </c>
      <c r="B2" s="16">
        <f>'RFP Bid Workbook_PCC1'!D7</f>
        <v>0</v>
      </c>
      <c r="C2" s="37">
        <v>44562</v>
      </c>
      <c r="D2" s="16"/>
      <c r="E2" s="16"/>
      <c r="F2" s="16"/>
      <c r="G2" s="16"/>
      <c r="H2" s="16"/>
      <c r="I2" s="16"/>
      <c r="J2" s="16"/>
      <c r="K2" s="16"/>
      <c r="L2" s="16"/>
      <c r="M2" s="16"/>
      <c r="N2" s="16"/>
      <c r="O2" s="16"/>
      <c r="P2" s="16"/>
      <c r="Q2" s="16"/>
      <c r="R2" s="16"/>
      <c r="S2" s="16"/>
      <c r="T2" s="16"/>
      <c r="U2" s="16"/>
      <c r="V2" s="16"/>
      <c r="W2" s="16"/>
      <c r="X2" s="16"/>
      <c r="Y2" s="16"/>
      <c r="Z2" s="16"/>
      <c r="AA2" s="16"/>
    </row>
    <row r="3" spans="1:27" x14ac:dyDescent="0.3">
      <c r="C3" s="37">
        <v>44563</v>
      </c>
      <c r="D3" s="16"/>
      <c r="E3" s="16"/>
      <c r="F3" s="16"/>
      <c r="G3" s="16"/>
      <c r="H3" s="16"/>
      <c r="I3" s="16"/>
      <c r="J3" s="16"/>
      <c r="K3" s="16"/>
      <c r="L3" s="16"/>
      <c r="M3" s="16"/>
      <c r="N3" s="16"/>
      <c r="O3" s="16"/>
      <c r="P3" s="16"/>
      <c r="Q3" s="16"/>
      <c r="R3" s="16"/>
      <c r="S3" s="16"/>
      <c r="T3" s="16"/>
      <c r="U3" s="16"/>
      <c r="V3" s="16"/>
      <c r="W3" s="16"/>
      <c r="X3" s="16"/>
      <c r="Y3" s="16"/>
      <c r="Z3" s="16"/>
      <c r="AA3" s="16"/>
    </row>
    <row r="4" spans="1:27" x14ac:dyDescent="0.3">
      <c r="C4" s="37">
        <v>44564</v>
      </c>
      <c r="D4" s="16"/>
      <c r="E4" s="16"/>
      <c r="F4" s="16"/>
      <c r="G4" s="16"/>
      <c r="H4" s="16"/>
      <c r="I4" s="16"/>
      <c r="J4" s="16"/>
      <c r="K4" s="16"/>
      <c r="L4" s="16"/>
      <c r="M4" s="16"/>
      <c r="N4" s="16"/>
      <c r="O4" s="16"/>
      <c r="P4" s="16"/>
      <c r="Q4" s="16"/>
      <c r="R4" s="16"/>
      <c r="S4" s="16"/>
      <c r="T4" s="16"/>
      <c r="U4" s="16"/>
      <c r="V4" s="16"/>
      <c r="W4" s="16"/>
      <c r="X4" s="16"/>
      <c r="Y4" s="16"/>
      <c r="Z4" s="16"/>
      <c r="AA4" s="16"/>
    </row>
    <row r="5" spans="1:27" x14ac:dyDescent="0.3">
      <c r="C5" s="37">
        <v>44565</v>
      </c>
      <c r="D5" s="16"/>
      <c r="E5" s="16"/>
      <c r="F5" s="16"/>
      <c r="G5" s="16"/>
      <c r="H5" s="16"/>
      <c r="I5" s="16"/>
      <c r="J5" s="16"/>
      <c r="K5" s="16"/>
      <c r="L5" s="16"/>
      <c r="M5" s="16"/>
      <c r="N5" s="16"/>
      <c r="O5" s="16"/>
      <c r="P5" s="16"/>
      <c r="Q5" s="16"/>
      <c r="R5" s="16"/>
      <c r="S5" s="16"/>
      <c r="T5" s="16"/>
      <c r="U5" s="16"/>
      <c r="V5" s="16"/>
      <c r="W5" s="16"/>
      <c r="X5" s="16"/>
      <c r="Y5" s="16"/>
      <c r="Z5" s="16"/>
      <c r="AA5" s="16"/>
    </row>
    <row r="6" spans="1:27" x14ac:dyDescent="0.3">
      <c r="C6" s="37">
        <v>44566</v>
      </c>
      <c r="D6" s="16"/>
      <c r="E6" s="16"/>
      <c r="F6" s="16"/>
      <c r="G6" s="16"/>
      <c r="H6" s="16"/>
      <c r="I6" s="16"/>
      <c r="J6" s="16"/>
      <c r="K6" s="16"/>
      <c r="L6" s="16"/>
      <c r="M6" s="16"/>
      <c r="N6" s="16"/>
      <c r="O6" s="16"/>
      <c r="P6" s="16"/>
      <c r="Q6" s="16"/>
      <c r="R6" s="16"/>
      <c r="S6" s="16"/>
      <c r="T6" s="16"/>
      <c r="U6" s="16"/>
      <c r="V6" s="16"/>
      <c r="W6" s="16"/>
      <c r="X6" s="16"/>
      <c r="Y6" s="16"/>
      <c r="Z6" s="16"/>
      <c r="AA6" s="16"/>
    </row>
    <row r="7" spans="1:27" x14ac:dyDescent="0.3">
      <c r="C7" s="37">
        <v>44567</v>
      </c>
      <c r="D7" s="16"/>
      <c r="E7" s="16"/>
      <c r="F7" s="16"/>
      <c r="G7" s="16"/>
      <c r="H7" s="16"/>
      <c r="I7" s="16"/>
      <c r="J7" s="16"/>
      <c r="K7" s="16"/>
      <c r="L7" s="16"/>
      <c r="M7" s="16"/>
      <c r="N7" s="16"/>
      <c r="O7" s="16"/>
      <c r="P7" s="16"/>
      <c r="Q7" s="16"/>
      <c r="R7" s="16"/>
      <c r="S7" s="16"/>
      <c r="T7" s="16"/>
      <c r="U7" s="16"/>
      <c r="V7" s="16"/>
      <c r="W7" s="16"/>
      <c r="X7" s="16"/>
      <c r="Y7" s="16"/>
      <c r="Z7" s="16"/>
      <c r="AA7" s="16"/>
    </row>
    <row r="8" spans="1:27" x14ac:dyDescent="0.3">
      <c r="C8" s="37">
        <v>44568</v>
      </c>
      <c r="D8" s="16"/>
      <c r="E8" s="16"/>
      <c r="F8" s="16"/>
      <c r="G8" s="16"/>
      <c r="H8" s="16"/>
      <c r="I8" s="16"/>
      <c r="J8" s="16"/>
      <c r="K8" s="16"/>
      <c r="L8" s="16"/>
      <c r="M8" s="16"/>
      <c r="N8" s="16"/>
      <c r="O8" s="16"/>
      <c r="P8" s="16"/>
      <c r="Q8" s="16"/>
      <c r="R8" s="16"/>
      <c r="S8" s="16"/>
      <c r="T8" s="16"/>
      <c r="U8" s="16"/>
      <c r="V8" s="16"/>
      <c r="W8" s="16"/>
      <c r="X8" s="16"/>
      <c r="Y8" s="16"/>
      <c r="Z8" s="16"/>
      <c r="AA8" s="16"/>
    </row>
    <row r="9" spans="1:27" x14ac:dyDescent="0.3">
      <c r="C9" s="37">
        <v>44569</v>
      </c>
      <c r="D9" s="16"/>
      <c r="E9" s="16"/>
      <c r="F9" s="16"/>
      <c r="G9" s="16"/>
      <c r="H9" s="16"/>
      <c r="I9" s="16"/>
      <c r="J9" s="16"/>
      <c r="K9" s="16"/>
      <c r="L9" s="16"/>
      <c r="M9" s="16"/>
      <c r="N9" s="16"/>
      <c r="O9" s="16"/>
      <c r="P9" s="16"/>
      <c r="Q9" s="16"/>
      <c r="R9" s="16"/>
      <c r="S9" s="16"/>
      <c r="T9" s="16"/>
      <c r="U9" s="16"/>
      <c r="V9" s="16"/>
      <c r="W9" s="16"/>
      <c r="X9" s="16"/>
      <c r="Y9" s="16"/>
      <c r="Z9" s="16"/>
      <c r="AA9" s="16"/>
    </row>
    <row r="10" spans="1:27" x14ac:dyDescent="0.3">
      <c r="C10" s="37">
        <v>44570</v>
      </c>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x14ac:dyDescent="0.3">
      <c r="C11" s="37">
        <v>44571</v>
      </c>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x14ac:dyDescent="0.3">
      <c r="C12" s="37">
        <v>44572</v>
      </c>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x14ac:dyDescent="0.3">
      <c r="C13" s="37">
        <v>44573</v>
      </c>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x14ac:dyDescent="0.3">
      <c r="C14" s="37">
        <v>44574</v>
      </c>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1:27" x14ac:dyDescent="0.3">
      <c r="C15" s="37">
        <v>44575</v>
      </c>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x14ac:dyDescent="0.3">
      <c r="C16" s="37">
        <v>44576</v>
      </c>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3:27" x14ac:dyDescent="0.3">
      <c r="C17" s="37">
        <v>44577</v>
      </c>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3:27" x14ac:dyDescent="0.3">
      <c r="C18" s="37">
        <v>44578</v>
      </c>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3:27" x14ac:dyDescent="0.3">
      <c r="C19" s="37">
        <v>44579</v>
      </c>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3:27" x14ac:dyDescent="0.3">
      <c r="C20" s="37">
        <v>44580</v>
      </c>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3:27" x14ac:dyDescent="0.3">
      <c r="C21" s="37">
        <v>44581</v>
      </c>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3:27" x14ac:dyDescent="0.3">
      <c r="C22" s="37">
        <v>44582</v>
      </c>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3:27" x14ac:dyDescent="0.3">
      <c r="C23" s="37">
        <v>44583</v>
      </c>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3:27" x14ac:dyDescent="0.3">
      <c r="C24" s="37">
        <v>44584</v>
      </c>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3:27" x14ac:dyDescent="0.3">
      <c r="C25" s="37">
        <v>44585</v>
      </c>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3:27" x14ac:dyDescent="0.3">
      <c r="C26" s="37">
        <v>44586</v>
      </c>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3:27" x14ac:dyDescent="0.3">
      <c r="C27" s="37">
        <v>44587</v>
      </c>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3:27" x14ac:dyDescent="0.3">
      <c r="C28" s="37">
        <v>44588</v>
      </c>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3:27" x14ac:dyDescent="0.3">
      <c r="C29" s="37">
        <v>44589</v>
      </c>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3:27" x14ac:dyDescent="0.3">
      <c r="C30" s="37">
        <v>44590</v>
      </c>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3:27" x14ac:dyDescent="0.3">
      <c r="C31" s="37">
        <v>44591</v>
      </c>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3:27" x14ac:dyDescent="0.3">
      <c r="C32" s="37">
        <v>44592</v>
      </c>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3:27" x14ac:dyDescent="0.3">
      <c r="C33" s="37">
        <v>44593</v>
      </c>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3:27" x14ac:dyDescent="0.3">
      <c r="C34" s="37">
        <v>44594</v>
      </c>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3:27" x14ac:dyDescent="0.3">
      <c r="C35" s="37">
        <v>44595</v>
      </c>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3:27" x14ac:dyDescent="0.3">
      <c r="C36" s="37">
        <v>44596</v>
      </c>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3:27" x14ac:dyDescent="0.3">
      <c r="C37" s="37">
        <v>44597</v>
      </c>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3:27" x14ac:dyDescent="0.3">
      <c r="C38" s="37">
        <v>44598</v>
      </c>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3:27" x14ac:dyDescent="0.3">
      <c r="C39" s="37">
        <v>44599</v>
      </c>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3:27" x14ac:dyDescent="0.3">
      <c r="C40" s="37">
        <v>44600</v>
      </c>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3:27" x14ac:dyDescent="0.3">
      <c r="C41" s="37">
        <v>44601</v>
      </c>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3:27" x14ac:dyDescent="0.3">
      <c r="C42" s="37">
        <v>44602</v>
      </c>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3:27" x14ac:dyDescent="0.3">
      <c r="C43" s="37">
        <v>44603</v>
      </c>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3:27" x14ac:dyDescent="0.3">
      <c r="C44" s="37">
        <v>44604</v>
      </c>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3:27" x14ac:dyDescent="0.3">
      <c r="C45" s="37">
        <v>44605</v>
      </c>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3:27" x14ac:dyDescent="0.3">
      <c r="C46" s="37">
        <v>44606</v>
      </c>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3:27" x14ac:dyDescent="0.3">
      <c r="C47" s="37">
        <v>44607</v>
      </c>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3:27" x14ac:dyDescent="0.3">
      <c r="C48" s="37">
        <v>44608</v>
      </c>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3:27" x14ac:dyDescent="0.3">
      <c r="C49" s="37">
        <v>44609</v>
      </c>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3:27" x14ac:dyDescent="0.3">
      <c r="C50" s="37">
        <v>44610</v>
      </c>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3:27" x14ac:dyDescent="0.3">
      <c r="C51" s="37">
        <v>44611</v>
      </c>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3:27" x14ac:dyDescent="0.3">
      <c r="C52" s="37">
        <v>44612</v>
      </c>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3:27" x14ac:dyDescent="0.3">
      <c r="C53" s="37">
        <v>44613</v>
      </c>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3:27" x14ac:dyDescent="0.3">
      <c r="C54" s="37">
        <v>44614</v>
      </c>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3:27" x14ac:dyDescent="0.3">
      <c r="C55" s="37">
        <v>44615</v>
      </c>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3:27" x14ac:dyDescent="0.3">
      <c r="C56" s="37">
        <v>44616</v>
      </c>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3:27" x14ac:dyDescent="0.3">
      <c r="C57" s="37">
        <v>44617</v>
      </c>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3:27" x14ac:dyDescent="0.3">
      <c r="C58" s="37">
        <v>44618</v>
      </c>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3:27" x14ac:dyDescent="0.3">
      <c r="C59" s="37">
        <v>44619</v>
      </c>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3:27" x14ac:dyDescent="0.3">
      <c r="C60" s="37">
        <v>44620</v>
      </c>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3:27" x14ac:dyDescent="0.3">
      <c r="C61" s="37">
        <v>44621</v>
      </c>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3:27" x14ac:dyDescent="0.3">
      <c r="C62" s="37">
        <v>44622</v>
      </c>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3:27" x14ac:dyDescent="0.3">
      <c r="C63" s="37">
        <v>44623</v>
      </c>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3:27" x14ac:dyDescent="0.3">
      <c r="C64" s="37">
        <v>44624</v>
      </c>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3:27" x14ac:dyDescent="0.3">
      <c r="C65" s="37">
        <v>44625</v>
      </c>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3:27" x14ac:dyDescent="0.3">
      <c r="C66" s="37">
        <v>44626</v>
      </c>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3:27" x14ac:dyDescent="0.3">
      <c r="C67" s="37">
        <v>44627</v>
      </c>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3:27" x14ac:dyDescent="0.3">
      <c r="C68" s="37">
        <v>44628</v>
      </c>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3:27" x14ac:dyDescent="0.3">
      <c r="C69" s="37">
        <v>44629</v>
      </c>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3:27" x14ac:dyDescent="0.3">
      <c r="C70" s="37">
        <v>44630</v>
      </c>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3:27" x14ac:dyDescent="0.3">
      <c r="C71" s="37">
        <v>44631</v>
      </c>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3:27" x14ac:dyDescent="0.3">
      <c r="C72" s="37">
        <v>44632</v>
      </c>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3:27" x14ac:dyDescent="0.3">
      <c r="C73" s="37">
        <v>44633</v>
      </c>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3:27" x14ac:dyDescent="0.3">
      <c r="C74" s="37">
        <v>44634</v>
      </c>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3:27" x14ac:dyDescent="0.3">
      <c r="C75" s="37">
        <v>44635</v>
      </c>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3:27" x14ac:dyDescent="0.3">
      <c r="C76" s="37">
        <v>44636</v>
      </c>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3:27" x14ac:dyDescent="0.3">
      <c r="C77" s="37">
        <v>44637</v>
      </c>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3:27" x14ac:dyDescent="0.3">
      <c r="C78" s="37">
        <v>44638</v>
      </c>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3:27" x14ac:dyDescent="0.3">
      <c r="C79" s="37">
        <v>44639</v>
      </c>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3:27" x14ac:dyDescent="0.3">
      <c r="C80" s="37">
        <v>44640</v>
      </c>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3:27" x14ac:dyDescent="0.3">
      <c r="C81" s="37">
        <v>44641</v>
      </c>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3:27" x14ac:dyDescent="0.3">
      <c r="C82" s="37">
        <v>44642</v>
      </c>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3:27" x14ac:dyDescent="0.3">
      <c r="C83" s="37">
        <v>44643</v>
      </c>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3:27" x14ac:dyDescent="0.3">
      <c r="C84" s="37">
        <v>44644</v>
      </c>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3:27" x14ac:dyDescent="0.3">
      <c r="C85" s="37">
        <v>44645</v>
      </c>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3:27" x14ac:dyDescent="0.3">
      <c r="C86" s="37">
        <v>44646</v>
      </c>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3:27" x14ac:dyDescent="0.3">
      <c r="C87" s="37">
        <v>44647</v>
      </c>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3:27" x14ac:dyDescent="0.3">
      <c r="C88" s="37">
        <v>44648</v>
      </c>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3:27" x14ac:dyDescent="0.3">
      <c r="C89" s="37">
        <v>44649</v>
      </c>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3:27" x14ac:dyDescent="0.3">
      <c r="C90" s="37">
        <v>44650</v>
      </c>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3:27" x14ac:dyDescent="0.3">
      <c r="C91" s="37">
        <v>44651</v>
      </c>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3:27" x14ac:dyDescent="0.3">
      <c r="C92" s="37">
        <v>44652</v>
      </c>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3:27" x14ac:dyDescent="0.3">
      <c r="C93" s="37">
        <v>44653</v>
      </c>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3:27" x14ac:dyDescent="0.3">
      <c r="C94" s="37">
        <v>44654</v>
      </c>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3:27" x14ac:dyDescent="0.3">
      <c r="C95" s="37">
        <v>44655</v>
      </c>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3:27" x14ac:dyDescent="0.3">
      <c r="C96" s="37">
        <v>44656</v>
      </c>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3:27" x14ac:dyDescent="0.3">
      <c r="C97" s="37">
        <v>44657</v>
      </c>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3:27" x14ac:dyDescent="0.3">
      <c r="C98" s="37">
        <v>44658</v>
      </c>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3:27" x14ac:dyDescent="0.3">
      <c r="C99" s="37">
        <v>44659</v>
      </c>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3:27" x14ac:dyDescent="0.3">
      <c r="C100" s="37">
        <v>44660</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3:27" x14ac:dyDescent="0.3">
      <c r="C101" s="37">
        <v>44661</v>
      </c>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3:27" x14ac:dyDescent="0.3">
      <c r="C102" s="37">
        <v>44662</v>
      </c>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3:27" x14ac:dyDescent="0.3">
      <c r="C103" s="37">
        <v>44663</v>
      </c>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3:27" x14ac:dyDescent="0.3">
      <c r="C104" s="37">
        <v>44664</v>
      </c>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3:27" x14ac:dyDescent="0.3">
      <c r="C105" s="37">
        <v>44665</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3:27" x14ac:dyDescent="0.3">
      <c r="C106" s="37">
        <v>44666</v>
      </c>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3:27" x14ac:dyDescent="0.3">
      <c r="C107" s="37">
        <v>44667</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3:27" x14ac:dyDescent="0.3">
      <c r="C108" s="37">
        <v>44668</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3:27" x14ac:dyDescent="0.3">
      <c r="C109" s="37">
        <v>44669</v>
      </c>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3:27" x14ac:dyDescent="0.3">
      <c r="C110" s="37">
        <v>44670</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3:27" x14ac:dyDescent="0.3">
      <c r="C111" s="37">
        <v>44671</v>
      </c>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3:27" x14ac:dyDescent="0.3">
      <c r="C112" s="37">
        <v>44672</v>
      </c>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3:27" x14ac:dyDescent="0.3">
      <c r="C113" s="37">
        <v>44673</v>
      </c>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3:27" x14ac:dyDescent="0.3">
      <c r="C114" s="37">
        <v>44674</v>
      </c>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3:27" x14ac:dyDescent="0.3">
      <c r="C115" s="37">
        <v>44675</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3:27" x14ac:dyDescent="0.3">
      <c r="C116" s="37">
        <v>44676</v>
      </c>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3:27" x14ac:dyDescent="0.3">
      <c r="C117" s="37">
        <v>44677</v>
      </c>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3:27" x14ac:dyDescent="0.3">
      <c r="C118" s="37">
        <v>44678</v>
      </c>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3:27" x14ac:dyDescent="0.3">
      <c r="C119" s="37">
        <v>44679</v>
      </c>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3:27" x14ac:dyDescent="0.3">
      <c r="C120" s="37">
        <v>44680</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3:27" x14ac:dyDescent="0.3">
      <c r="C121" s="37">
        <v>44681</v>
      </c>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3:27" x14ac:dyDescent="0.3">
      <c r="C122" s="37">
        <v>44682</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3:27" x14ac:dyDescent="0.3">
      <c r="C123" s="37">
        <v>44683</v>
      </c>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3:27" x14ac:dyDescent="0.3">
      <c r="C124" s="37">
        <v>44684</v>
      </c>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3:27" x14ac:dyDescent="0.3">
      <c r="C125" s="37">
        <v>44685</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3:27" x14ac:dyDescent="0.3">
      <c r="C126" s="37">
        <v>44686</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3:27" x14ac:dyDescent="0.3">
      <c r="C127" s="37">
        <v>44687</v>
      </c>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3:27" x14ac:dyDescent="0.3">
      <c r="C128" s="37">
        <v>44688</v>
      </c>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3:27" x14ac:dyDescent="0.3">
      <c r="C129" s="37">
        <v>44689</v>
      </c>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3:27" x14ac:dyDescent="0.3">
      <c r="C130" s="37">
        <v>44690</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3:27" x14ac:dyDescent="0.3">
      <c r="C131" s="37">
        <v>44691</v>
      </c>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3:27" x14ac:dyDescent="0.3">
      <c r="C132" s="37">
        <v>44692</v>
      </c>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3:27" x14ac:dyDescent="0.3">
      <c r="C133" s="37">
        <v>44693</v>
      </c>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3:27" x14ac:dyDescent="0.3">
      <c r="C134" s="37">
        <v>44694</v>
      </c>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3:27" x14ac:dyDescent="0.3">
      <c r="C135" s="37">
        <v>44695</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3:27" x14ac:dyDescent="0.3">
      <c r="C136" s="37">
        <v>44696</v>
      </c>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3:27" x14ac:dyDescent="0.3">
      <c r="C137" s="37">
        <v>44697</v>
      </c>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3:27" x14ac:dyDescent="0.3">
      <c r="C138" s="37">
        <v>44698</v>
      </c>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3:27" x14ac:dyDescent="0.3">
      <c r="C139" s="37">
        <v>44699</v>
      </c>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3:27" x14ac:dyDescent="0.3">
      <c r="C140" s="37">
        <v>44700</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3:27" x14ac:dyDescent="0.3">
      <c r="C141" s="37">
        <v>44701</v>
      </c>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3:27" x14ac:dyDescent="0.3">
      <c r="C142" s="37">
        <v>44702</v>
      </c>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3:27" x14ac:dyDescent="0.3">
      <c r="C143" s="37">
        <v>44703</v>
      </c>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3:27" x14ac:dyDescent="0.3">
      <c r="C144" s="37">
        <v>44704</v>
      </c>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3:27" x14ac:dyDescent="0.3">
      <c r="C145" s="37">
        <v>44705</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3:27" x14ac:dyDescent="0.3">
      <c r="C146" s="37">
        <v>44706</v>
      </c>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3:27" x14ac:dyDescent="0.3">
      <c r="C147" s="37">
        <v>44707</v>
      </c>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3:27" x14ac:dyDescent="0.3">
      <c r="C148" s="37">
        <v>44708</v>
      </c>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3:27" x14ac:dyDescent="0.3">
      <c r="C149" s="37">
        <v>44709</v>
      </c>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3:27" x14ac:dyDescent="0.3">
      <c r="C150" s="37">
        <v>44710</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3:27" x14ac:dyDescent="0.3">
      <c r="C151" s="37">
        <v>44711</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3:27" x14ac:dyDescent="0.3">
      <c r="C152" s="37">
        <v>44712</v>
      </c>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3:27" x14ac:dyDescent="0.3">
      <c r="C153" s="37">
        <v>44713</v>
      </c>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3:27" x14ac:dyDescent="0.3">
      <c r="C154" s="37">
        <v>44714</v>
      </c>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3:27" x14ac:dyDescent="0.3">
      <c r="C155" s="37">
        <v>44715</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3:27" x14ac:dyDescent="0.3">
      <c r="C156" s="37">
        <v>44716</v>
      </c>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3:27" x14ac:dyDescent="0.3">
      <c r="C157" s="37">
        <v>44717</v>
      </c>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3:27" x14ac:dyDescent="0.3">
      <c r="C158" s="37">
        <v>44718</v>
      </c>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3:27" x14ac:dyDescent="0.3">
      <c r="C159" s="37">
        <v>44719</v>
      </c>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3:27" x14ac:dyDescent="0.3">
      <c r="C160" s="37">
        <v>44720</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3:27" x14ac:dyDescent="0.3">
      <c r="C161" s="37">
        <v>44721</v>
      </c>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3:27" x14ac:dyDescent="0.3">
      <c r="C162" s="37">
        <v>44722</v>
      </c>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3:27" x14ac:dyDescent="0.3">
      <c r="C163" s="37">
        <v>44723</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3:27" x14ac:dyDescent="0.3">
      <c r="C164" s="37">
        <v>44724</v>
      </c>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3:27" x14ac:dyDescent="0.3">
      <c r="C165" s="37">
        <v>44725</v>
      </c>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3:27" x14ac:dyDescent="0.3">
      <c r="C166" s="37">
        <v>44726</v>
      </c>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3:27" x14ac:dyDescent="0.3">
      <c r="C167" s="37">
        <v>44727</v>
      </c>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3:27" x14ac:dyDescent="0.3">
      <c r="C168" s="37">
        <v>44728</v>
      </c>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3:27" x14ac:dyDescent="0.3">
      <c r="C169" s="37">
        <v>44729</v>
      </c>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3:27" x14ac:dyDescent="0.3">
      <c r="C170" s="37">
        <v>44730</v>
      </c>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3:27" x14ac:dyDescent="0.3">
      <c r="C171" s="37">
        <v>44731</v>
      </c>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3:27" x14ac:dyDescent="0.3">
      <c r="C172" s="37">
        <v>44732</v>
      </c>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3:27" x14ac:dyDescent="0.3">
      <c r="C173" s="37">
        <v>44733</v>
      </c>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3:27" x14ac:dyDescent="0.3">
      <c r="C174" s="37">
        <v>44734</v>
      </c>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3:27" x14ac:dyDescent="0.3">
      <c r="C175" s="37">
        <v>44735</v>
      </c>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3:27" x14ac:dyDescent="0.3">
      <c r="C176" s="37">
        <v>44736</v>
      </c>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3:27" x14ac:dyDescent="0.3">
      <c r="C177" s="37">
        <v>44737</v>
      </c>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3:27" x14ac:dyDescent="0.3">
      <c r="C178" s="37">
        <v>44738</v>
      </c>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3:27" x14ac:dyDescent="0.3">
      <c r="C179" s="37">
        <v>44739</v>
      </c>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3:27" x14ac:dyDescent="0.3">
      <c r="C180" s="37">
        <v>44740</v>
      </c>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3:27" x14ac:dyDescent="0.3">
      <c r="C181" s="37">
        <v>44741</v>
      </c>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3:27" x14ac:dyDescent="0.3">
      <c r="C182" s="37">
        <v>44742</v>
      </c>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3:27" x14ac:dyDescent="0.3">
      <c r="C183" s="37">
        <v>44743</v>
      </c>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3:27" x14ac:dyDescent="0.3">
      <c r="C184" s="37">
        <v>44744</v>
      </c>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3:27" x14ac:dyDescent="0.3">
      <c r="C185" s="37">
        <v>44745</v>
      </c>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3:27" x14ac:dyDescent="0.3">
      <c r="C186" s="37">
        <v>44746</v>
      </c>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3:27" x14ac:dyDescent="0.3">
      <c r="C187" s="37">
        <v>44747</v>
      </c>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3:27" x14ac:dyDescent="0.3">
      <c r="C188" s="37">
        <v>44748</v>
      </c>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3:27" x14ac:dyDescent="0.3">
      <c r="C189" s="37">
        <v>44749</v>
      </c>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3:27" x14ac:dyDescent="0.3">
      <c r="C190" s="37">
        <v>44750</v>
      </c>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3:27" x14ac:dyDescent="0.3">
      <c r="C191" s="37">
        <v>44751</v>
      </c>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3:27" x14ac:dyDescent="0.3">
      <c r="C192" s="37">
        <v>44752</v>
      </c>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3:27" x14ac:dyDescent="0.3">
      <c r="C193" s="37">
        <v>44753</v>
      </c>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3:27" x14ac:dyDescent="0.3">
      <c r="C194" s="37">
        <v>44754</v>
      </c>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3:27" x14ac:dyDescent="0.3">
      <c r="C195" s="37">
        <v>44755</v>
      </c>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3:27" x14ac:dyDescent="0.3">
      <c r="C196" s="37">
        <v>44756</v>
      </c>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3:27" x14ac:dyDescent="0.3">
      <c r="C197" s="37">
        <v>44757</v>
      </c>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3:27" x14ac:dyDescent="0.3">
      <c r="C198" s="37">
        <v>44758</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3:27" x14ac:dyDescent="0.3">
      <c r="C199" s="37">
        <v>44759</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3:27" x14ac:dyDescent="0.3">
      <c r="C200" s="37">
        <v>44760</v>
      </c>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3:27" x14ac:dyDescent="0.3">
      <c r="C201" s="37">
        <v>44761</v>
      </c>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3:27" x14ac:dyDescent="0.3">
      <c r="C202" s="37">
        <v>44762</v>
      </c>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3:27" x14ac:dyDescent="0.3">
      <c r="C203" s="37">
        <v>44763</v>
      </c>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3:27" x14ac:dyDescent="0.3">
      <c r="C204" s="37">
        <v>44764</v>
      </c>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3:27" x14ac:dyDescent="0.3">
      <c r="C205" s="37">
        <v>44765</v>
      </c>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3:27" x14ac:dyDescent="0.3">
      <c r="C206" s="37">
        <v>44766</v>
      </c>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3:27" x14ac:dyDescent="0.3">
      <c r="C207" s="37">
        <v>44767</v>
      </c>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3:27" x14ac:dyDescent="0.3">
      <c r="C208" s="37">
        <v>44768</v>
      </c>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3:27" x14ac:dyDescent="0.3">
      <c r="C209" s="37">
        <v>44769</v>
      </c>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3:27" x14ac:dyDescent="0.3">
      <c r="C210" s="37">
        <v>44770</v>
      </c>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3:27" x14ac:dyDescent="0.3">
      <c r="C211" s="37">
        <v>44771</v>
      </c>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3:27" x14ac:dyDescent="0.3">
      <c r="C212" s="37">
        <v>44772</v>
      </c>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3:27" x14ac:dyDescent="0.3">
      <c r="C213" s="37">
        <v>44773</v>
      </c>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3:27" x14ac:dyDescent="0.3">
      <c r="C214" s="37">
        <v>44774</v>
      </c>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3:27" x14ac:dyDescent="0.3">
      <c r="C215" s="37">
        <v>44775</v>
      </c>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3:27" x14ac:dyDescent="0.3">
      <c r="C216" s="37">
        <v>44776</v>
      </c>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3:27" x14ac:dyDescent="0.3">
      <c r="C217" s="37">
        <v>44777</v>
      </c>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3:27" x14ac:dyDescent="0.3">
      <c r="C218" s="37">
        <v>44778</v>
      </c>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3:27" x14ac:dyDescent="0.3">
      <c r="C219" s="37">
        <v>44779</v>
      </c>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3:27" x14ac:dyDescent="0.3">
      <c r="C220" s="37">
        <v>44780</v>
      </c>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3:27" x14ac:dyDescent="0.3">
      <c r="C221" s="37">
        <v>44781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3:27" x14ac:dyDescent="0.3">
      <c r="C222" s="37">
        <v>44782</v>
      </c>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3:27" x14ac:dyDescent="0.3">
      <c r="C223" s="37">
        <v>44783</v>
      </c>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3:27" x14ac:dyDescent="0.3">
      <c r="C224" s="37">
        <v>44784</v>
      </c>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3:27" x14ac:dyDescent="0.3">
      <c r="C225" s="37">
        <v>44785</v>
      </c>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3:27" x14ac:dyDescent="0.3">
      <c r="C226" s="37">
        <v>44786</v>
      </c>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3:27" x14ac:dyDescent="0.3">
      <c r="C227" s="37">
        <v>44787</v>
      </c>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3:27" x14ac:dyDescent="0.3">
      <c r="C228" s="37">
        <v>44788</v>
      </c>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3:27" x14ac:dyDescent="0.3">
      <c r="C229" s="37">
        <v>44789</v>
      </c>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3:27" x14ac:dyDescent="0.3">
      <c r="C230" s="37">
        <v>44790</v>
      </c>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3:27" x14ac:dyDescent="0.3">
      <c r="C231" s="37">
        <v>44791</v>
      </c>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3:27" x14ac:dyDescent="0.3">
      <c r="C232" s="37">
        <v>44792</v>
      </c>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3:27" x14ac:dyDescent="0.3">
      <c r="C233" s="37">
        <v>44793</v>
      </c>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3:27" x14ac:dyDescent="0.3">
      <c r="C234" s="37">
        <v>44794</v>
      </c>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3:27" x14ac:dyDescent="0.3">
      <c r="C235" s="37">
        <v>44795</v>
      </c>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3:27" x14ac:dyDescent="0.3">
      <c r="C236" s="37">
        <v>44796</v>
      </c>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3:27" x14ac:dyDescent="0.3">
      <c r="C237" s="37">
        <v>44797</v>
      </c>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3:27" x14ac:dyDescent="0.3">
      <c r="C238" s="37">
        <v>44798</v>
      </c>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3:27" x14ac:dyDescent="0.3">
      <c r="C239" s="37">
        <v>44799</v>
      </c>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3:27" x14ac:dyDescent="0.3">
      <c r="C240" s="37">
        <v>44800</v>
      </c>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3:27" x14ac:dyDescent="0.3">
      <c r="C241" s="37">
        <v>44801</v>
      </c>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3:27" x14ac:dyDescent="0.3">
      <c r="C242" s="37">
        <v>44802</v>
      </c>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3:27" x14ac:dyDescent="0.3">
      <c r="C243" s="37">
        <v>44803</v>
      </c>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3:27" x14ac:dyDescent="0.3">
      <c r="C244" s="37">
        <v>44804</v>
      </c>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3:27" x14ac:dyDescent="0.3">
      <c r="C245" s="37">
        <v>44805</v>
      </c>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3:27" x14ac:dyDescent="0.3">
      <c r="C246" s="37">
        <v>44806</v>
      </c>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3:27" x14ac:dyDescent="0.3">
      <c r="C247" s="37">
        <v>44807</v>
      </c>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3:27" x14ac:dyDescent="0.3">
      <c r="C248" s="37">
        <v>44808</v>
      </c>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3:27" x14ac:dyDescent="0.3">
      <c r="C249" s="37">
        <v>44809</v>
      </c>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3:27" x14ac:dyDescent="0.3">
      <c r="C250" s="37">
        <v>44810</v>
      </c>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3:27" x14ac:dyDescent="0.3">
      <c r="C251" s="37">
        <v>44811</v>
      </c>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3:27" x14ac:dyDescent="0.3">
      <c r="C252" s="37">
        <v>44812</v>
      </c>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3:27" x14ac:dyDescent="0.3">
      <c r="C253" s="37">
        <v>44813</v>
      </c>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3:27" x14ac:dyDescent="0.3">
      <c r="C254" s="37">
        <v>44814</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3:27" x14ac:dyDescent="0.3">
      <c r="C255" s="37">
        <v>44815</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3:27" x14ac:dyDescent="0.3">
      <c r="C256" s="37">
        <v>44816</v>
      </c>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3:27" x14ac:dyDescent="0.3">
      <c r="C257" s="37">
        <v>44817</v>
      </c>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3:27" x14ac:dyDescent="0.3">
      <c r="C258" s="37">
        <v>44818</v>
      </c>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3:27" x14ac:dyDescent="0.3">
      <c r="C259" s="37">
        <v>44819</v>
      </c>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3:27" x14ac:dyDescent="0.3">
      <c r="C260" s="37">
        <v>44820</v>
      </c>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3:27" x14ac:dyDescent="0.3">
      <c r="C261" s="37">
        <v>44821</v>
      </c>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3:27" x14ac:dyDescent="0.3">
      <c r="C262" s="37">
        <v>44822</v>
      </c>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3:27" x14ac:dyDescent="0.3">
      <c r="C263" s="37">
        <v>44823</v>
      </c>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3:27" x14ac:dyDescent="0.3">
      <c r="C264" s="37">
        <v>44824</v>
      </c>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3:27" x14ac:dyDescent="0.3">
      <c r="C265" s="37">
        <v>44825</v>
      </c>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3:27" x14ac:dyDescent="0.3">
      <c r="C266" s="37">
        <v>44826</v>
      </c>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3:27" x14ac:dyDescent="0.3">
      <c r="C267" s="37">
        <v>44827</v>
      </c>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3:27" x14ac:dyDescent="0.3">
      <c r="C268" s="37">
        <v>44828</v>
      </c>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3:27" x14ac:dyDescent="0.3">
      <c r="C269" s="37">
        <v>44829</v>
      </c>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3:27" x14ac:dyDescent="0.3">
      <c r="C270" s="37">
        <v>44830</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3:27" x14ac:dyDescent="0.3">
      <c r="C271" s="37">
        <v>44831</v>
      </c>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3:27" x14ac:dyDescent="0.3">
      <c r="C272" s="37">
        <v>44832</v>
      </c>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3:27" x14ac:dyDescent="0.3">
      <c r="C273" s="37">
        <v>44833</v>
      </c>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3:27" x14ac:dyDescent="0.3">
      <c r="C274" s="37">
        <v>44834</v>
      </c>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3:27" x14ac:dyDescent="0.3">
      <c r="C275" s="37">
        <v>44835</v>
      </c>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3:27" x14ac:dyDescent="0.3">
      <c r="C276" s="37">
        <v>44836</v>
      </c>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3:27" x14ac:dyDescent="0.3">
      <c r="C277" s="37">
        <v>44837</v>
      </c>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3:27" x14ac:dyDescent="0.3">
      <c r="C278" s="37">
        <v>44838</v>
      </c>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3:27" x14ac:dyDescent="0.3">
      <c r="C279" s="37">
        <v>44839</v>
      </c>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3:27" x14ac:dyDescent="0.3">
      <c r="C280" s="37">
        <v>44840</v>
      </c>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3:27" x14ac:dyDescent="0.3">
      <c r="C281" s="37">
        <v>44841</v>
      </c>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3:27" x14ac:dyDescent="0.3">
      <c r="C282" s="37">
        <v>44842</v>
      </c>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3:27" x14ac:dyDescent="0.3">
      <c r="C283" s="37">
        <v>44843</v>
      </c>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3:27" x14ac:dyDescent="0.3">
      <c r="C284" s="37">
        <v>44844</v>
      </c>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3:27" x14ac:dyDescent="0.3">
      <c r="C285" s="37">
        <v>44845</v>
      </c>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3:27" x14ac:dyDescent="0.3">
      <c r="C286" s="37">
        <v>44846</v>
      </c>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3:27" x14ac:dyDescent="0.3">
      <c r="C287" s="37">
        <v>44847</v>
      </c>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3:27" x14ac:dyDescent="0.3">
      <c r="C288" s="37">
        <v>44848</v>
      </c>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3:27" x14ac:dyDescent="0.3">
      <c r="C289" s="37">
        <v>44849</v>
      </c>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3:27" x14ac:dyDescent="0.3">
      <c r="C290" s="37">
        <v>44850</v>
      </c>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3:27" x14ac:dyDescent="0.3">
      <c r="C291" s="37">
        <v>44851</v>
      </c>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3:27" x14ac:dyDescent="0.3">
      <c r="C292" s="37">
        <v>44852</v>
      </c>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3:27" x14ac:dyDescent="0.3">
      <c r="C293" s="37">
        <v>44853</v>
      </c>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3:27" x14ac:dyDescent="0.3">
      <c r="C294" s="37">
        <v>44854</v>
      </c>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3:27" x14ac:dyDescent="0.3">
      <c r="C295" s="37">
        <v>44855</v>
      </c>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3:27" x14ac:dyDescent="0.3">
      <c r="C296" s="37">
        <v>44856</v>
      </c>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3:27" x14ac:dyDescent="0.3">
      <c r="C297" s="37">
        <v>44857</v>
      </c>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3:27" x14ac:dyDescent="0.3">
      <c r="C298" s="37">
        <v>44858</v>
      </c>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3:27" x14ac:dyDescent="0.3">
      <c r="C299" s="37">
        <v>44859</v>
      </c>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3:27" x14ac:dyDescent="0.3">
      <c r="C300" s="37">
        <v>44860</v>
      </c>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3:27" x14ac:dyDescent="0.3">
      <c r="C301" s="37">
        <v>44861</v>
      </c>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3:27" x14ac:dyDescent="0.3">
      <c r="C302" s="37">
        <v>44862</v>
      </c>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3:27" x14ac:dyDescent="0.3">
      <c r="C303" s="37">
        <v>44863</v>
      </c>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3:27" x14ac:dyDescent="0.3">
      <c r="C304" s="37">
        <v>44864</v>
      </c>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3:27" x14ac:dyDescent="0.3">
      <c r="C305" s="37">
        <v>44865</v>
      </c>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3:27" x14ac:dyDescent="0.3">
      <c r="C306" s="37">
        <v>44866</v>
      </c>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3:27" x14ac:dyDescent="0.3">
      <c r="C307" s="37">
        <v>44867</v>
      </c>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3:27" x14ac:dyDescent="0.3">
      <c r="C308" s="37">
        <v>44868</v>
      </c>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3:27" x14ac:dyDescent="0.3">
      <c r="C309" s="37">
        <v>44869</v>
      </c>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3:27" x14ac:dyDescent="0.3">
      <c r="C310" s="37">
        <v>44870</v>
      </c>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3:27" x14ac:dyDescent="0.3">
      <c r="C311" s="37">
        <v>44871</v>
      </c>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3:27" x14ac:dyDescent="0.3">
      <c r="C312" s="37">
        <v>44872</v>
      </c>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3:27" x14ac:dyDescent="0.3">
      <c r="C313" s="37">
        <v>44873</v>
      </c>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3:27" x14ac:dyDescent="0.3">
      <c r="C314" s="37">
        <v>44874</v>
      </c>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3:27" x14ac:dyDescent="0.3">
      <c r="C315" s="37">
        <v>44875</v>
      </c>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3:27" x14ac:dyDescent="0.3">
      <c r="C316" s="37">
        <v>44876</v>
      </c>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3:27" x14ac:dyDescent="0.3">
      <c r="C317" s="37">
        <v>44877</v>
      </c>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3:27" x14ac:dyDescent="0.3">
      <c r="C318" s="37">
        <v>44878</v>
      </c>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3:27" x14ac:dyDescent="0.3">
      <c r="C319" s="37">
        <v>44879</v>
      </c>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3:27" x14ac:dyDescent="0.3">
      <c r="C320" s="37">
        <v>44880</v>
      </c>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3:27" x14ac:dyDescent="0.3">
      <c r="C321" s="37">
        <v>44881</v>
      </c>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3:27" x14ac:dyDescent="0.3">
      <c r="C322" s="37">
        <v>44882</v>
      </c>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3:27" x14ac:dyDescent="0.3">
      <c r="C323" s="37">
        <v>44883</v>
      </c>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3:27" x14ac:dyDescent="0.3">
      <c r="C324" s="37">
        <v>44884</v>
      </c>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3:27" x14ac:dyDescent="0.3">
      <c r="C325" s="37">
        <v>44885</v>
      </c>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3:27" x14ac:dyDescent="0.3">
      <c r="C326" s="37">
        <v>44886</v>
      </c>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3:27" x14ac:dyDescent="0.3">
      <c r="C327" s="37">
        <v>44887</v>
      </c>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3:27" x14ac:dyDescent="0.3">
      <c r="C328" s="37">
        <v>44888</v>
      </c>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3:27" x14ac:dyDescent="0.3">
      <c r="C329" s="37">
        <v>44889</v>
      </c>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3:27" x14ac:dyDescent="0.3">
      <c r="C330" s="37">
        <v>44890</v>
      </c>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3:27" x14ac:dyDescent="0.3">
      <c r="C331" s="37">
        <v>44891</v>
      </c>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3:27" x14ac:dyDescent="0.3">
      <c r="C332" s="37">
        <v>44892</v>
      </c>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3:27" x14ac:dyDescent="0.3">
      <c r="C333" s="37">
        <v>44893</v>
      </c>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3:27" x14ac:dyDescent="0.3">
      <c r="C334" s="37">
        <v>44894</v>
      </c>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3:27" x14ac:dyDescent="0.3">
      <c r="C335" s="37">
        <v>44895</v>
      </c>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3:27" x14ac:dyDescent="0.3">
      <c r="C336" s="37">
        <v>44896</v>
      </c>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3:27" x14ac:dyDescent="0.3">
      <c r="C337" s="37">
        <v>44897</v>
      </c>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3:27" x14ac:dyDescent="0.3">
      <c r="C338" s="37">
        <v>44898</v>
      </c>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3:27" x14ac:dyDescent="0.3">
      <c r="C339" s="37">
        <v>44899</v>
      </c>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3:27" x14ac:dyDescent="0.3">
      <c r="C340" s="37">
        <v>44900</v>
      </c>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3:27" x14ac:dyDescent="0.3">
      <c r="C341" s="37">
        <v>44901</v>
      </c>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3:27" x14ac:dyDescent="0.3">
      <c r="C342" s="37">
        <v>44902</v>
      </c>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3:27" x14ac:dyDescent="0.3">
      <c r="C343" s="37">
        <v>44903</v>
      </c>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3:27" x14ac:dyDescent="0.3">
      <c r="C344" s="37">
        <v>44904</v>
      </c>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3:27" x14ac:dyDescent="0.3">
      <c r="C345" s="37">
        <v>44905</v>
      </c>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3:27" x14ac:dyDescent="0.3">
      <c r="C346" s="37">
        <v>44906</v>
      </c>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3:27" x14ac:dyDescent="0.3">
      <c r="C347" s="37">
        <v>44907</v>
      </c>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3:27" x14ac:dyDescent="0.3">
      <c r="C348" s="37">
        <v>44908</v>
      </c>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3:27" x14ac:dyDescent="0.3">
      <c r="C349" s="37">
        <v>44909</v>
      </c>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3:27" x14ac:dyDescent="0.3">
      <c r="C350" s="37">
        <v>44910</v>
      </c>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3:27" x14ac:dyDescent="0.3">
      <c r="C351" s="37">
        <v>44911</v>
      </c>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3:27" x14ac:dyDescent="0.3">
      <c r="C352" s="37">
        <v>44912</v>
      </c>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3:27" x14ac:dyDescent="0.3">
      <c r="C353" s="37">
        <v>44913</v>
      </c>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3:27" x14ac:dyDescent="0.3">
      <c r="C354" s="37">
        <v>44914</v>
      </c>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3:27" x14ac:dyDescent="0.3">
      <c r="C355" s="37">
        <v>44915</v>
      </c>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3:27" x14ac:dyDescent="0.3">
      <c r="C356" s="37">
        <v>44916</v>
      </c>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3:27" x14ac:dyDescent="0.3">
      <c r="C357" s="37">
        <v>44917</v>
      </c>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3:27" x14ac:dyDescent="0.3">
      <c r="C358" s="37">
        <v>44918</v>
      </c>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3:27" x14ac:dyDescent="0.3">
      <c r="C359" s="37">
        <v>44919</v>
      </c>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3:27" x14ac:dyDescent="0.3">
      <c r="C360" s="37">
        <v>44920</v>
      </c>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3:27" x14ac:dyDescent="0.3">
      <c r="C361" s="37">
        <v>44921</v>
      </c>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3:27" x14ac:dyDescent="0.3">
      <c r="C362" s="37">
        <v>44922</v>
      </c>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3:27" x14ac:dyDescent="0.3">
      <c r="C363" s="37">
        <v>44923</v>
      </c>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3:27" x14ac:dyDescent="0.3">
      <c r="C364" s="37">
        <v>44924</v>
      </c>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3:27" x14ac:dyDescent="0.3">
      <c r="C365" s="37">
        <v>44925</v>
      </c>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3:27" x14ac:dyDescent="0.3">
      <c r="C366" s="37">
        <v>44926</v>
      </c>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9cc4ab9-4cac-47ea-8483-ed1ef314fb9f">
      <Terms xmlns="http://schemas.microsoft.com/office/infopath/2007/PartnerControls"/>
    </lcf76f155ced4ddcb4097134ff3c332f>
    <TaxCatchAll xmlns="86e4f0ce-9716-43f7-9800-407bb1d1bb06"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80CCE48B7E3C4DBF1F2047B67F2630" ma:contentTypeVersion="20" ma:contentTypeDescription="Create a new document." ma:contentTypeScope="" ma:versionID="2568e8e3f1479334db4a760b9b3f9839">
  <xsd:schema xmlns:xsd="http://www.w3.org/2001/XMLSchema" xmlns:xs="http://www.w3.org/2001/XMLSchema" xmlns:p="http://schemas.microsoft.com/office/2006/metadata/properties" xmlns:ns1="http://schemas.microsoft.com/sharepoint/v3" xmlns:ns2="19cc4ab9-4cac-47ea-8483-ed1ef314fb9f" xmlns:ns3="86e4f0ce-9716-43f7-9800-407bb1d1bb06" targetNamespace="http://schemas.microsoft.com/office/2006/metadata/properties" ma:root="true" ma:fieldsID="2421bb8eab1b075da5944844d5281a99" ns1:_="" ns2:_="" ns3:_="">
    <xsd:import namespace="http://schemas.microsoft.com/sharepoint/v3"/>
    <xsd:import namespace="19cc4ab9-4cac-47ea-8483-ed1ef314fb9f"/>
    <xsd:import namespace="86e4f0ce-9716-43f7-9800-407bb1d1bb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cc4ab9-4cac-47ea-8483-ed1ef314f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427dc5-0530-4725-acff-dd2be4a7604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e4f0ce-9716-43f7-9800-407bb1d1bb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cb81e3-504c-4f74-b343-0b969e5fb63f}" ma:internalName="TaxCatchAll" ma:showField="CatchAllData" ma:web="86e4f0ce-9716-43f7-9800-407bb1d1b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70261B-3305-44F3-81C7-A74CF88C7994}">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2f4b7d90-cbc6-4230-b4a5-9225a0816b16"/>
    <ds:schemaRef ds:uri="http://purl.org/dc/elements/1.1/"/>
    <ds:schemaRef ds:uri="http://schemas.microsoft.com/sharepoint/v3"/>
    <ds:schemaRef ds:uri="19cc4ab9-4cac-47ea-8483-ed1ef314fb9f"/>
    <ds:schemaRef ds:uri="86e4f0ce-9716-43f7-9800-407bb1d1bb06"/>
  </ds:schemaRefs>
</ds:datastoreItem>
</file>

<file path=customXml/itemProps2.xml><?xml version="1.0" encoding="utf-8"?>
<ds:datastoreItem xmlns:ds="http://schemas.openxmlformats.org/officeDocument/2006/customXml" ds:itemID="{9D17FC54-3868-497C-AA7B-C20E90B952D9}">
  <ds:schemaRefs>
    <ds:schemaRef ds:uri="http://schemas.microsoft.com/sharepoint/v3/contenttype/forms"/>
  </ds:schemaRefs>
</ds:datastoreItem>
</file>

<file path=customXml/itemProps3.xml><?xml version="1.0" encoding="utf-8"?>
<ds:datastoreItem xmlns:ds="http://schemas.openxmlformats.org/officeDocument/2006/customXml" ds:itemID="{9179AB75-7665-47F8-8781-96D64572B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cc4ab9-4cac-47ea-8483-ed1ef314fb9f"/>
    <ds:schemaRef ds:uri="86e4f0ce-9716-43f7-9800-407bb1d1b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RFP Bid Workbook_PCC1</vt:lpstr>
      <vt:lpstr>12x24 Profile add</vt:lpstr>
      <vt:lpstr>8760 Delivery Profile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Kirby Dusel</dc:creator>
  <cp:lastModifiedBy>Ryan McManus</cp:lastModifiedBy>
  <cp:lastPrinted>2021-06-18T22:33:20Z</cp:lastPrinted>
  <dcterms:created xsi:type="dcterms:W3CDTF">2011-11-10T19:05:36Z</dcterms:created>
  <dcterms:modified xsi:type="dcterms:W3CDTF">2022-10-03T16:52:06Z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0x010100700E3430FC406C47886367118402139F</vt:lpwstr>
  </property>
  <property fmtid="{D5CDD505-2E9C-101B-9397-08002B2CF9AE}" pid="3" name="MediaServiceImageTags">
    <vt:lpwstr/>
  </property>
</Properties>
</file>